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<sst xmlns="http://schemas.openxmlformats.org/spreadsheetml/2006/main" count="492" uniqueCount="271">
  <si>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</si>
  <si>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</si>
  <si>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</si>
  <si>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</si>
  <si>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</si>
  <si>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</si>
  <si>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</si>
  <si>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</si>
  <si>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</si>
  <si>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</si>
  <si>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</si>
  <si>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</si>
  <si>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</si>
  <si>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</si>
  <si>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</si>
  <si>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</si>
  <si>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</si>
  <si>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</si>
  <si>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</si>
  <si>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</si>
  <si>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</si>
  <si>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</si>
  <si>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</si>
  <si>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</si>
  <si>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</si>
  <si>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</si>
  <si>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</si>
  <si>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</si>
  <si>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</si>
  <si>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</si>
  <si>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</si>
  <si>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</si>
  <si>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</si>
  <si>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</si>
  <si>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</si>
  <si>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</si>
  <si>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</si>
  <si>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</si>
  <si>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</si>
  <si>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</si>
  <si>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</si>
  <si>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</si>
  <si>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</si>
  <si>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</si>
  <si>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</si>
  <si>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</si>
  <si>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</si>
  <si>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</si>
  <si>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</si>
  <si>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</si>
  <si>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</si>
  <si>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</si>
  <si>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</si>
  <si>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</si>
  <si>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</si>
  <si>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</si>
  <si>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</si>
  <si>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</si>
  <si>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</si>
  <si>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</si>
  <si>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</si>
  <si>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</si>
  <si>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</si>
  <si>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</si>
  <si>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</si>
  <si>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</si>
  <si>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</si>
  <si>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</si>
  <si>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</si>
  <si>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</si>
  <si>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</si>
  <si>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</si>
  <si>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</si>
  <si>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</si>
  <si>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</si>
  <si>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</si>
  <si>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</si>
  <si>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</si>
  <si>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</si>
  <si>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</si>
  <si>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</si>
  <si>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</si>
  <si>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</si>
  <si>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</si>
  <si>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</si>
  <si>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</si>
  <si>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</si>
  <si>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</si>
  <si>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</si>
  <si>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</si>
  <si>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</si>
  <si>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</si>
  <si>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</si>
  <si>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</si>
  <si>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</si>
  <si>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</si>
  <si>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</si>
  <si>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</si>
  <si>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</si>
  <si>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</si>
  <si>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</si>
  <si>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</si>
  <si>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</si>
  <si>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</si>
  <si>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</si>
  <si>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</si>
  <si>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</si>
  <si>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</si>
  <si>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</si>
  <si>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</si>
  <si>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</si>
  <si>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</si>
  <si>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</si>
  <si>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</si>
  <si>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</si>
  <si>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</si>
  <si>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</si>
  <si>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</si>
  <si>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</si>
  <si>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</si>
  <si>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</si>
  <si>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</si>
  <si>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</si>
  <si>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</si>
  <si>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</si>
  <si>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</si>
  <si>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</si>
  <si>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</si>
  <si>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</si>
  <si>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</si>
  <si>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</si>
  <si>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</si>
  <si>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</si>
  <si>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</si>
  <si>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</si>
  <si>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</si>
  <si>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</si>
  <si>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</si>
  <si>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</si>
  <si>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</si>
  <si>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</si>
  <si>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</si>
  <si>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</si>
  <si>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</si>
  <si>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</si>
  <si>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</si>
  <si>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</si>
  <si>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</si>
  <si>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</si>
  <si>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</si>
  <si>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</si>
  <si>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</si>
  <si>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</si>
  <si>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</si>
  <si>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</si>
  <si>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</si>
  <si>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</si>
  <si>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</si>
  <si>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</si>
  <si>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</si>
  <si>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</si>
  <si>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</si>
  <si>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</si>
  <si>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</si>
  <si>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</si>
  <si>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</si>
  <si>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</si>
  <si>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</si>
  <si>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</si>
  <si>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</si>
  <si>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</si>
  <si>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</si>
  <si>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</si>
  <si>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</si>
  <si>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</si>
  <si>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</si>
  <si>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</si>
  <si>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</si>
  <si>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</si>
  <si>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</si>
  <si>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</si>
  <si>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</si>
  <si>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</si>
  <si>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</si>
  <si>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</si>
  <si>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</si>
  <si>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na inwestycje</t>
  </si>
  <si>
    <t>§ 265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</si>
  <si>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</si>
  <si>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</si>
  <si>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</si>
  <si>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</si>
  <si>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</si>
  <si>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</si>
  <si>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</si>
  <si>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</si>
  <si>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</si>
  <si>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</si>
  <si>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</si>
  <si>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</si>
  <si>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</si>
  <si>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</si>
  <si>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</si>
  <si>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</si>
  <si>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</si>
  <si>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</si>
  <si>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</si>
  <si>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</si>
  <si>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</si>
  <si>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</si>
  <si>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</si>
  <si>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</si>
  <si>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</si>
  <si>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</si>
  <si>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</si>
  <si>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</si>
  <si>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</si>
  <si>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</si>
  <si>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</si>
  <si>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</si>
  <si>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</si>
  <si>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</si>
  <si>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</si>
  <si>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</si>
  <si>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</si>
  <si>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</si>
  <si>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</si>
  <si>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</si>
  <si>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</si>
  <si>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</si>
  <si>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</si>
  <si>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</si>
  <si>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</si>
  <si>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</si>
  <si>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</si>
  <si>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</si>
  <si>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</si>
  <si>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</si>
  <si>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</si>
  <si>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</si>
  <si>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</si>
  <si>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</si>
  <si>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</si>
  <si>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&amp;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</si>
  <si>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</si>
  <si>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</si>
  <si>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</si>
  <si>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</si>
  <si>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</si>
  <si>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</si>
  <si>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</si>
  <si>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</si>
  <si>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</si>
  <si>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</si>
  <si>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</si>
  <si>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</si>
  <si>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Załącznik Nr</t>
  </si>
  <si>
    <t>do Zarządzenia Nr</t>
  </si>
  <si>
    <t>Burmistrza Miasta i Gminy</t>
  </si>
  <si>
    <t xml:space="preserve">w Radzyniu Chełmińskim </t>
  </si>
  <si>
    <t>z dnia 10 listopada 2006 r.</t>
  </si>
  <si>
    <t>dotacje
z budżetu</t>
  </si>
  <si>
    <t>-</t>
  </si>
  <si>
    <t>Plan przychodów i wydatków  gospodarstw pomocniczych na 2007 rok.</t>
  </si>
  <si>
    <t>Załącznik Nr 11</t>
  </si>
  <si>
    <t>1. Szkoła Podstawowa "Kotłownia"          w Radzyniu Chełmińskim</t>
  </si>
  <si>
    <t>2. Centrum Integracji Społecznej                                                                                                                                                                                                                                                    w Szumiłowie</t>
  </si>
  <si>
    <t>Rady Miejskiej</t>
  </si>
  <si>
    <t>Radzynia Chełmińskiego</t>
  </si>
  <si>
    <t>do uchwały Nr  V/31/07</t>
  </si>
  <si>
    <t>z dnia  14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</si>
</sst>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3" fillId="0" borderId="20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3" fillId="0" borderId="2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62" t="s">
        <v>63</v>
      </c>
      <c r="C1" s="162"/>
      <c r="D1" s="162"/>
      <c r="E1" s="162"/>
    </row>
    <row r="2" spans="2:4" ht="18">
      <c r="B2" s="3"/>
      <c r="C2" s="3"/>
      <c r="D2" s="3"/>
    </row>
    <row r="3" ht="12.75">
      <c r="E3" s="20" t="s">
        <v>60</v>
      </c>
    </row>
    <row r="4" spans="1:5" s="69" customFormat="1" ht="15" customHeight="1">
      <c r="A4" s="163" t="s">
        <v>2</v>
      </c>
      <c r="B4" s="163" t="s">
        <v>172</v>
      </c>
      <c r="C4" s="163" t="s">
        <v>4</v>
      </c>
      <c r="D4" s="163" t="s">
        <v>170</v>
      </c>
      <c r="E4" s="166" t="s">
        <v>67</v>
      </c>
    </row>
    <row r="5" spans="1:5" s="69" customFormat="1" ht="15" customHeight="1">
      <c r="A5" s="164"/>
      <c r="B5" s="164"/>
      <c r="C5" s="165"/>
      <c r="D5" s="165"/>
      <c r="E5" s="165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59" t="s">
        <v>152</v>
      </c>
      <c r="B14" s="160"/>
      <c r="C14" s="160"/>
      <c r="D14" s="161"/>
      <c r="E14" s="101"/>
    </row>
    <row r="15" spans="2:5" ht="12.75">
      <c r="B15" s="2"/>
      <c r="C15" s="2"/>
      <c r="D15" s="2"/>
      <c r="E15" s="2"/>
    </row>
    <row r="16" spans="1:5" ht="12.75">
      <c r="A16" s="111" t="s">
        <v>231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B1">
      <selection activeCell="J6" sqref="J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1.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t="s">
        <v>264</v>
      </c>
    </row>
    <row r="2" ht="12.75">
      <c r="J2" t="s">
        <v>269</v>
      </c>
    </row>
    <row r="3" ht="12.75">
      <c r="J3" t="s">
        <v>267</v>
      </c>
    </row>
    <row r="4" ht="12.75">
      <c r="J4" t="s">
        <v>268</v>
      </c>
    </row>
    <row r="5" ht="12.75">
      <c r="J5" t="s">
        <v>270</v>
      </c>
    </row>
    <row r="8" spans="1:10" ht="18">
      <c r="A8" s="170" t="s">
        <v>263</v>
      </c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6.5">
      <c r="A9" s="197"/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K11" s="12" t="s">
        <v>43</v>
      </c>
    </row>
    <row r="12" spans="1:11" ht="15" customHeight="1">
      <c r="A12" s="198" t="s">
        <v>66</v>
      </c>
      <c r="B12" s="198" t="s">
        <v>0</v>
      </c>
      <c r="C12" s="195" t="s">
        <v>71</v>
      </c>
      <c r="D12" s="199" t="s">
        <v>10</v>
      </c>
      <c r="E12" s="200"/>
      <c r="F12" s="200"/>
      <c r="G12" s="201"/>
      <c r="H12" s="195" t="s">
        <v>9</v>
      </c>
      <c r="I12" s="195"/>
      <c r="J12" s="195" t="s">
        <v>73</v>
      </c>
      <c r="K12" s="195" t="s">
        <v>188</v>
      </c>
    </row>
    <row r="13" spans="1:11" ht="15" customHeight="1">
      <c r="A13" s="198"/>
      <c r="B13" s="198"/>
      <c r="C13" s="195"/>
      <c r="D13" s="195" t="s">
        <v>7</v>
      </c>
      <c r="E13" s="192" t="s">
        <v>6</v>
      </c>
      <c r="F13" s="193"/>
      <c r="G13" s="194"/>
      <c r="H13" s="195" t="s">
        <v>7</v>
      </c>
      <c r="I13" s="195" t="s">
        <v>72</v>
      </c>
      <c r="J13" s="195"/>
      <c r="K13" s="195"/>
    </row>
    <row r="14" spans="1:11" ht="18" customHeight="1">
      <c r="A14" s="198"/>
      <c r="B14" s="198"/>
      <c r="C14" s="195"/>
      <c r="D14" s="195"/>
      <c r="E14" s="202" t="s">
        <v>261</v>
      </c>
      <c r="F14" s="192" t="s">
        <v>6</v>
      </c>
      <c r="G14" s="194"/>
      <c r="H14" s="195"/>
      <c r="I14" s="195"/>
      <c r="J14" s="195"/>
      <c r="K14" s="195"/>
    </row>
    <row r="15" spans="1:11" ht="42" customHeight="1">
      <c r="A15" s="198"/>
      <c r="B15" s="198"/>
      <c r="C15" s="195"/>
      <c r="D15" s="195"/>
      <c r="E15" s="203"/>
      <c r="F15" s="134" t="s">
        <v>187</v>
      </c>
      <c r="G15" s="134" t="s">
        <v>186</v>
      </c>
      <c r="H15" s="195"/>
      <c r="I15" s="195"/>
      <c r="J15" s="195"/>
      <c r="K15" s="195"/>
    </row>
    <row r="16" spans="1:11" ht="12.75" customHeight="1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</row>
    <row r="17" spans="1:11" ht="19.5" customHeight="1" thickBot="1">
      <c r="A17" s="137" t="s">
        <v>11</v>
      </c>
      <c r="B17" s="138" t="s">
        <v>15</v>
      </c>
      <c r="C17" s="139">
        <f>SUM(C20,C19)</f>
        <v>46733</v>
      </c>
      <c r="D17" s="139">
        <f>SUM(D20,D19)</f>
        <v>897942</v>
      </c>
      <c r="E17" s="139">
        <f>SUM(E20,E19)</f>
        <v>479942</v>
      </c>
      <c r="F17" s="140" t="s">
        <v>51</v>
      </c>
      <c r="G17" s="140" t="s">
        <v>262</v>
      </c>
      <c r="H17" s="139">
        <f>SUM(H20,H19)</f>
        <v>895630</v>
      </c>
      <c r="I17" s="139">
        <f>SUM(I20,I19)</f>
        <v>1156</v>
      </c>
      <c r="J17" s="139">
        <f>SUM(J20,J19)</f>
        <v>47889</v>
      </c>
      <c r="K17" s="140" t="s">
        <v>51</v>
      </c>
    </row>
    <row r="18" spans="1:11" ht="19.5" customHeight="1" thickTop="1">
      <c r="A18" s="135"/>
      <c r="B18" s="136" t="s">
        <v>106</v>
      </c>
      <c r="C18" s="141"/>
      <c r="D18" s="141"/>
      <c r="E18" s="141"/>
      <c r="F18" s="142"/>
      <c r="G18" s="141"/>
      <c r="H18" s="141"/>
      <c r="I18" s="141"/>
      <c r="J18" s="141"/>
      <c r="K18" s="142"/>
    </row>
    <row r="19" spans="1:11" ht="28.5" customHeight="1">
      <c r="A19" s="47"/>
      <c r="B19" s="131" t="s">
        <v>265</v>
      </c>
      <c r="C19" s="144">
        <v>46733</v>
      </c>
      <c r="D19" s="144">
        <v>418000</v>
      </c>
      <c r="E19" s="143" t="s">
        <v>262</v>
      </c>
      <c r="F19" s="143" t="s">
        <v>51</v>
      </c>
      <c r="G19" s="143" t="s">
        <v>262</v>
      </c>
      <c r="H19" s="144">
        <v>415688</v>
      </c>
      <c r="I19" s="144">
        <v>1156</v>
      </c>
      <c r="J19" s="144">
        <v>47889</v>
      </c>
      <c r="K19" s="143" t="s">
        <v>51</v>
      </c>
    </row>
    <row r="20" spans="1:11" ht="39" customHeight="1" thickBot="1">
      <c r="A20" s="132"/>
      <c r="B20" s="133" t="s">
        <v>266</v>
      </c>
      <c r="C20" s="146" t="s">
        <v>262</v>
      </c>
      <c r="D20" s="145">
        <v>479942</v>
      </c>
      <c r="E20" s="145">
        <v>479942</v>
      </c>
      <c r="F20" s="149" t="s">
        <v>51</v>
      </c>
      <c r="G20" s="146" t="s">
        <v>262</v>
      </c>
      <c r="H20" s="145">
        <v>479942</v>
      </c>
      <c r="I20" s="146" t="s">
        <v>262</v>
      </c>
      <c r="J20" s="146" t="s">
        <v>262</v>
      </c>
      <c r="K20" s="146" t="s">
        <v>51</v>
      </c>
    </row>
    <row r="21" spans="1:11" s="100" customFormat="1" ht="19.5" customHeight="1" thickBot="1" thickTop="1">
      <c r="A21" s="196" t="s">
        <v>165</v>
      </c>
      <c r="B21" s="196"/>
      <c r="C21" s="147">
        <f>SUM(C17)</f>
        <v>46733</v>
      </c>
      <c r="D21" s="147">
        <f aca="true" t="shared" si="0" ref="D21:J21">SUM(D17)</f>
        <v>897942</v>
      </c>
      <c r="E21" s="147">
        <f t="shared" si="0"/>
        <v>479942</v>
      </c>
      <c r="F21" s="148" t="s">
        <v>51</v>
      </c>
      <c r="G21" s="148" t="s">
        <v>51</v>
      </c>
      <c r="H21" s="147">
        <f t="shared" si="0"/>
        <v>895630</v>
      </c>
      <c r="I21" s="147">
        <f t="shared" si="0"/>
        <v>1156</v>
      </c>
      <c r="J21" s="147">
        <f t="shared" si="0"/>
        <v>47889</v>
      </c>
      <c r="K21" s="148" t="s">
        <v>51</v>
      </c>
    </row>
    <row r="22" ht="4.5" customHeight="1" thickTop="1"/>
  </sheetData>
  <mergeCells count="16">
    <mergeCell ref="A21:B21"/>
    <mergeCell ref="H12:I12"/>
    <mergeCell ref="A8:J8"/>
    <mergeCell ref="A9:J9"/>
    <mergeCell ref="A12:A15"/>
    <mergeCell ref="B12:B15"/>
    <mergeCell ref="C12:C15"/>
    <mergeCell ref="D13:D15"/>
    <mergeCell ref="D12:G12"/>
    <mergeCell ref="E14:E15"/>
    <mergeCell ref="E13:G13"/>
    <mergeCell ref="F14:G14"/>
    <mergeCell ref="K12:K15"/>
    <mergeCell ref="H13:H15"/>
    <mergeCell ref="I13:I15"/>
    <mergeCell ref="J12:J15"/>
  </mergeCells>
  <printOptions horizontalCentered="1"/>
  <pageMargins left="0.5118110236220472" right="0.5118110236220472" top="0.9055118110236221" bottom="0.6299212598425197" header="0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6" t="s">
        <v>98</v>
      </c>
      <c r="B1" s="186"/>
      <c r="C1" s="186"/>
      <c r="D1" s="186"/>
      <c r="E1" s="186"/>
      <c r="F1" s="186"/>
      <c r="G1" s="1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158" t="s">
        <v>66</v>
      </c>
      <c r="B4" s="158" t="s">
        <v>2</v>
      </c>
      <c r="C4" s="158" t="s">
        <v>3</v>
      </c>
      <c r="D4" s="188" t="s">
        <v>174</v>
      </c>
      <c r="E4" s="156" t="s">
        <v>96</v>
      </c>
      <c r="F4" s="156" t="s">
        <v>97</v>
      </c>
      <c r="G4" s="156" t="s">
        <v>44</v>
      </c>
    </row>
    <row r="5" spans="1:7" ht="19.5" customHeight="1">
      <c r="A5" s="158"/>
      <c r="B5" s="158"/>
      <c r="C5" s="158"/>
      <c r="D5" s="189"/>
      <c r="E5" s="156"/>
      <c r="F5" s="156"/>
      <c r="G5" s="156"/>
    </row>
    <row r="6" spans="1:7" ht="19.5" customHeight="1">
      <c r="A6" s="158"/>
      <c r="B6" s="158"/>
      <c r="C6" s="158"/>
      <c r="D6" s="190"/>
      <c r="E6" s="156"/>
      <c r="F6" s="156"/>
      <c r="G6" s="156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204" t="s">
        <v>165</v>
      </c>
      <c r="B13" s="205"/>
      <c r="C13" s="205"/>
      <c r="D13" s="205"/>
      <c r="E13" s="206"/>
      <c r="F13" s="38"/>
      <c r="G13" s="38"/>
    </row>
    <row r="15" ht="12.75">
      <c r="A15" s="111" t="s">
        <v>235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50" t="s">
        <v>189</v>
      </c>
      <c r="B1" s="150"/>
      <c r="C1" s="150"/>
      <c r="D1" s="150"/>
      <c r="E1" s="150"/>
      <c r="F1" s="150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1" t="s">
        <v>66</v>
      </c>
      <c r="B4" s="21" t="s">
        <v>2</v>
      </c>
      <c r="C4" s="21" t="s">
        <v>3</v>
      </c>
      <c r="D4" s="21" t="s">
        <v>174</v>
      </c>
      <c r="E4" s="21" t="s">
        <v>47</v>
      </c>
      <c r="F4" s="21" t="s">
        <v>46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204" t="s">
        <v>165</v>
      </c>
      <c r="B10" s="205"/>
      <c r="C10" s="205"/>
      <c r="D10" s="205"/>
      <c r="E10" s="206"/>
      <c r="F10" s="38"/>
    </row>
    <row r="12" ht="12.75">
      <c r="A12" s="115" t="s">
        <v>190</v>
      </c>
    </row>
    <row r="13" ht="12.75">
      <c r="A13" s="111" t="s">
        <v>191</v>
      </c>
    </row>
    <row r="15" ht="12.75">
      <c r="A15" s="111" t="s">
        <v>235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91" t="s">
        <v>166</v>
      </c>
      <c r="B1" s="191"/>
      <c r="C1" s="191"/>
      <c r="D1" s="191"/>
      <c r="E1" s="191"/>
      <c r="F1" s="191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1" t="s">
        <v>66</v>
      </c>
      <c r="B4" s="21" t="s">
        <v>2</v>
      </c>
      <c r="C4" s="21" t="s">
        <v>3</v>
      </c>
      <c r="D4" s="21" t="s">
        <v>171</v>
      </c>
      <c r="E4" s="21" t="s">
        <v>45</v>
      </c>
      <c r="F4" s="21" t="s">
        <v>46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204" t="s">
        <v>165</v>
      </c>
      <c r="B10" s="205"/>
      <c r="C10" s="205"/>
      <c r="D10" s="205"/>
      <c r="E10" s="206"/>
      <c r="F10" s="38"/>
    </row>
    <row r="12" ht="12.75">
      <c r="A12" s="111" t="s">
        <v>237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C24" sqref="C24"/>
    </sheetView>
  </sheetViews>
  <sheetFormatPr defaultColWidth="9.00390625" defaultRowHeight="12.75"/>
  <cols>
    <col min="1" max="1" width="5.25390625" style="2" bestFit="1" customWidth="1"/>
    <col min="2" max="2" width="54.875" style="2" customWidth="1"/>
    <col min="3" max="3" width="10.25390625" style="2" customWidth="1"/>
    <col min="4" max="4" width="15.75390625" style="2" customWidth="1"/>
    <col min="5" max="16384" width="9.125" style="2" customWidth="1"/>
  </cols>
  <sheetData>
    <row r="1" ht="12.75">
      <c r="C1" s="2" t="s">
        <v>256</v>
      </c>
    </row>
    <row r="2" ht="12.75">
      <c r="C2" s="2" t="s">
        <v>257</v>
      </c>
    </row>
    <row r="3" ht="12.75">
      <c r="C3" s="2" t="s">
        <v>258</v>
      </c>
    </row>
    <row r="4" ht="12.75">
      <c r="C4" s="2" t="s">
        <v>259</v>
      </c>
    </row>
    <row r="5" ht="12.75">
      <c r="C5" s="2" t="s">
        <v>260</v>
      </c>
    </row>
    <row r="10" spans="1:11" ht="19.5" customHeight="1">
      <c r="A10" s="170" t="s">
        <v>40</v>
      </c>
      <c r="B10" s="170"/>
      <c r="C10" s="170"/>
      <c r="D10" s="170"/>
      <c r="E10" s="8"/>
      <c r="F10" s="8"/>
      <c r="G10" s="8"/>
      <c r="H10" s="8"/>
      <c r="I10" s="8"/>
      <c r="J10" s="8"/>
      <c r="K10" s="8"/>
    </row>
    <row r="11" spans="1:8" ht="19.5" customHeight="1">
      <c r="A11" s="170" t="s">
        <v>48</v>
      </c>
      <c r="B11" s="170"/>
      <c r="C11" s="170"/>
      <c r="D11" s="170"/>
      <c r="E11" s="8"/>
      <c r="F11" s="8"/>
      <c r="G11" s="8"/>
      <c r="H11" s="8"/>
    </row>
    <row r="12" spans="1:8" ht="19.5" customHeight="1">
      <c r="A12" s="8"/>
      <c r="B12" s="8"/>
      <c r="C12" s="8"/>
      <c r="D12" s="8"/>
      <c r="E12" s="8"/>
      <c r="F12" s="8"/>
      <c r="G12" s="8"/>
      <c r="H12" s="8"/>
    </row>
    <row r="14" ht="12.75">
      <c r="D14" s="12" t="s">
        <v>43</v>
      </c>
    </row>
    <row r="15" spans="1:11" ht="19.5" customHeight="1">
      <c r="A15" s="21" t="s">
        <v>66</v>
      </c>
      <c r="B15" s="21" t="s">
        <v>0</v>
      </c>
      <c r="C15" s="21" t="s">
        <v>243</v>
      </c>
      <c r="D15" s="21" t="s">
        <v>253</v>
      </c>
      <c r="E15" s="10"/>
      <c r="F15" s="10"/>
      <c r="G15" s="10"/>
      <c r="H15" s="10"/>
      <c r="I15" s="10"/>
      <c r="J15" s="11"/>
      <c r="K15" s="11"/>
    </row>
    <row r="16" spans="1:11" ht="19.5" customHeight="1">
      <c r="A16" s="36" t="s">
        <v>11</v>
      </c>
      <c r="B16" s="51" t="s">
        <v>71</v>
      </c>
      <c r="C16" s="36" t="s">
        <v>244</v>
      </c>
      <c r="D16" s="123">
        <v>20000</v>
      </c>
      <c r="E16" s="10"/>
      <c r="F16" s="10"/>
      <c r="G16" s="10"/>
      <c r="H16" s="10"/>
      <c r="I16" s="10"/>
      <c r="J16" s="11"/>
      <c r="K16" s="11"/>
    </row>
    <row r="17" spans="1:11" ht="19.5" customHeight="1">
      <c r="A17" s="36" t="s">
        <v>16</v>
      </c>
      <c r="B17" s="51" t="s">
        <v>10</v>
      </c>
      <c r="C17" s="36"/>
      <c r="D17" s="123">
        <f>SUM(D19,D18)</f>
        <v>10100</v>
      </c>
      <c r="E17" s="10"/>
      <c r="F17" s="10"/>
      <c r="G17" s="10"/>
      <c r="H17" s="10"/>
      <c r="I17" s="10"/>
      <c r="J17" s="11"/>
      <c r="K17" s="11"/>
    </row>
    <row r="18" spans="1:11" ht="19.5" customHeight="1">
      <c r="A18" s="41" t="s">
        <v>12</v>
      </c>
      <c r="B18" s="54" t="s">
        <v>255</v>
      </c>
      <c r="C18" s="128" t="s">
        <v>246</v>
      </c>
      <c r="D18" s="125">
        <v>10000</v>
      </c>
      <c r="E18" s="10"/>
      <c r="F18" s="10"/>
      <c r="G18" s="10"/>
      <c r="H18" s="10"/>
      <c r="I18" s="10"/>
      <c r="J18" s="11"/>
      <c r="K18" s="11"/>
    </row>
    <row r="19" spans="1:11" ht="19.5" customHeight="1">
      <c r="A19" s="52" t="s">
        <v>13</v>
      </c>
      <c r="B19" s="53" t="s">
        <v>254</v>
      </c>
      <c r="C19" s="127" t="s">
        <v>245</v>
      </c>
      <c r="D19" s="124">
        <v>100</v>
      </c>
      <c r="E19" s="10"/>
      <c r="F19" s="10"/>
      <c r="G19" s="10"/>
      <c r="H19" s="10"/>
      <c r="I19" s="10"/>
      <c r="J19" s="11"/>
      <c r="K19" s="11"/>
    </row>
    <row r="20" spans="1:11" ht="19.5" customHeight="1">
      <c r="A20" s="36" t="s">
        <v>17</v>
      </c>
      <c r="B20" s="51" t="s">
        <v>9</v>
      </c>
      <c r="C20" s="129"/>
      <c r="D20" s="123">
        <f>SUM(D22,D23)</f>
        <v>25100</v>
      </c>
      <c r="E20" s="10"/>
      <c r="F20" s="10"/>
      <c r="G20" s="10"/>
      <c r="H20" s="10"/>
      <c r="I20" s="10"/>
      <c r="J20" s="11"/>
      <c r="K20" s="11"/>
    </row>
    <row r="21" spans="1:11" ht="19.5" customHeight="1">
      <c r="A21" s="39" t="s">
        <v>12</v>
      </c>
      <c r="B21" s="56" t="s">
        <v>38</v>
      </c>
      <c r="C21" s="130" t="s">
        <v>244</v>
      </c>
      <c r="D21" s="126">
        <f>SUM(D22,D23)</f>
        <v>25100</v>
      </c>
      <c r="E21" s="10"/>
      <c r="F21" s="10"/>
      <c r="G21" s="10"/>
      <c r="H21" s="10"/>
      <c r="I21" s="10"/>
      <c r="J21" s="11"/>
      <c r="K21" s="11"/>
    </row>
    <row r="22" spans="1:11" ht="15" customHeight="1">
      <c r="A22" s="41" t="s">
        <v>247</v>
      </c>
      <c r="B22" s="54" t="s">
        <v>248</v>
      </c>
      <c r="C22" s="128" t="s">
        <v>249</v>
      </c>
      <c r="D22" s="125">
        <v>15100</v>
      </c>
      <c r="E22" s="10"/>
      <c r="F22" s="10"/>
      <c r="G22" s="10"/>
      <c r="H22" s="10"/>
      <c r="I22" s="10"/>
      <c r="J22" s="11"/>
      <c r="K22" s="11"/>
    </row>
    <row r="23" spans="1:11" ht="15" customHeight="1">
      <c r="A23" s="41" t="s">
        <v>250</v>
      </c>
      <c r="B23" s="54" t="s">
        <v>251</v>
      </c>
      <c r="C23" s="128" t="s">
        <v>252</v>
      </c>
      <c r="D23" s="125">
        <v>10000</v>
      </c>
      <c r="E23" s="10"/>
      <c r="F23" s="10"/>
      <c r="G23" s="10"/>
      <c r="H23" s="10"/>
      <c r="I23" s="10"/>
      <c r="J23" s="11"/>
      <c r="K23" s="11"/>
    </row>
    <row r="24" spans="1:11" ht="19.5" customHeight="1">
      <c r="A24" s="36" t="s">
        <v>39</v>
      </c>
      <c r="B24" s="51" t="s">
        <v>73</v>
      </c>
      <c r="C24" s="122"/>
      <c r="D24" s="123">
        <v>5000</v>
      </c>
      <c r="E24" s="10"/>
      <c r="F24" s="10"/>
      <c r="G24" s="10"/>
      <c r="H24" s="10"/>
      <c r="I24" s="10"/>
      <c r="J24" s="11"/>
      <c r="K24" s="11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1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1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1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</row>
    <row r="31" spans="1:1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mergeCells count="2">
    <mergeCell ref="A10:D10"/>
    <mergeCell ref="A11:D11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0" t="s">
        <v>239</v>
      </c>
      <c r="B1" s="170"/>
      <c r="C1" s="170"/>
      <c r="D1" s="8"/>
      <c r="E1" s="8"/>
      <c r="F1" s="8"/>
      <c r="G1" s="8"/>
      <c r="H1" s="8"/>
      <c r="I1" s="8"/>
      <c r="J1" s="8"/>
    </row>
    <row r="2" spans="1:7" ht="19.5" customHeight="1">
      <c r="A2" s="170" t="s">
        <v>134</v>
      </c>
      <c r="B2" s="170"/>
      <c r="C2" s="170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1" t="s">
        <v>66</v>
      </c>
      <c r="B5" s="21" t="s">
        <v>0</v>
      </c>
      <c r="C5" s="21" t="s">
        <v>62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71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16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12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13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14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17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12</v>
      </c>
      <c r="B12" s="56" t="s">
        <v>38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13</v>
      </c>
      <c r="B15" s="54" t="s">
        <v>41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39</v>
      </c>
      <c r="B18" s="51" t="s">
        <v>73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207" t="s">
        <v>240</v>
      </c>
      <c r="B20" s="208"/>
      <c r="C20" s="20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70" t="s">
        <v>68</v>
      </c>
      <c r="B1" s="170"/>
      <c r="C1" s="170"/>
      <c r="D1" s="170"/>
      <c r="E1" s="170"/>
      <c r="F1" s="17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6" t="s">
        <v>66</v>
      </c>
      <c r="B4" s="26" t="s">
        <v>2</v>
      </c>
      <c r="C4" s="26" t="s">
        <v>3</v>
      </c>
      <c r="D4" s="26" t="s">
        <v>171</v>
      </c>
      <c r="E4" s="26" t="s">
        <v>49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7" t="s">
        <v>165</v>
      </c>
      <c r="B11" s="187"/>
      <c r="C11" s="187"/>
      <c r="D11" s="187"/>
      <c r="E11" s="187"/>
      <c r="F11" s="25"/>
    </row>
    <row r="13" ht="12.75">
      <c r="A13" s="111" t="s">
        <v>237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91" t="s">
        <v>87</v>
      </c>
      <c r="B1" s="191"/>
      <c r="C1" s="191"/>
      <c r="D1" s="191"/>
      <c r="E1" s="191"/>
      <c r="F1" s="191"/>
    </row>
    <row r="2" spans="1:6" ht="65.25" customHeight="1">
      <c r="A2" s="21" t="s">
        <v>66</v>
      </c>
      <c r="B2" s="21" t="s">
        <v>192</v>
      </c>
      <c r="C2" s="21" t="s">
        <v>74</v>
      </c>
      <c r="D2" s="22" t="s">
        <v>75</v>
      </c>
      <c r="E2" s="22" t="s">
        <v>76</v>
      </c>
      <c r="F2" s="22" t="s">
        <v>77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210" t="s">
        <v>12</v>
      </c>
      <c r="B4" s="209" t="s">
        <v>78</v>
      </c>
      <c r="C4" s="213" t="s">
        <v>79</v>
      </c>
      <c r="D4" s="213" t="s">
        <v>80</v>
      </c>
      <c r="E4" s="216" t="s">
        <v>81</v>
      </c>
      <c r="F4" s="59" t="s">
        <v>82</v>
      </c>
    </row>
    <row r="5" spans="1:6" s="60" customFormat="1" ht="47.25" customHeight="1">
      <c r="A5" s="211"/>
      <c r="B5" s="209"/>
      <c r="C5" s="214"/>
      <c r="D5" s="214"/>
      <c r="E5" s="217"/>
      <c r="F5" s="61" t="s">
        <v>83</v>
      </c>
    </row>
    <row r="6" spans="1:7" s="60" customFormat="1" ht="47.25" customHeight="1">
      <c r="A6" s="212"/>
      <c r="B6" s="209"/>
      <c r="C6" s="215"/>
      <c r="D6" s="215"/>
      <c r="E6" s="218"/>
      <c r="F6" s="61" t="s">
        <v>84</v>
      </c>
      <c r="G6" s="60" t="s">
        <v>25</v>
      </c>
    </row>
    <row r="7" spans="1:6" s="60" customFormat="1" ht="47.25" customHeight="1">
      <c r="A7" s="210" t="s">
        <v>13</v>
      </c>
      <c r="B7" s="209" t="s">
        <v>85</v>
      </c>
      <c r="C7" s="213" t="s">
        <v>86</v>
      </c>
      <c r="D7" s="213" t="s">
        <v>80</v>
      </c>
      <c r="E7" s="216" t="s">
        <v>81</v>
      </c>
      <c r="F7" s="59" t="s">
        <v>82</v>
      </c>
    </row>
    <row r="8" spans="1:6" s="60" customFormat="1" ht="47.25" customHeight="1">
      <c r="A8" s="211"/>
      <c r="B8" s="209"/>
      <c r="C8" s="214"/>
      <c r="D8" s="214"/>
      <c r="E8" s="217"/>
      <c r="F8" s="61" t="s">
        <v>83</v>
      </c>
    </row>
    <row r="9" spans="1:6" s="60" customFormat="1" ht="47.25" customHeight="1">
      <c r="A9" s="212"/>
      <c r="B9" s="209"/>
      <c r="C9" s="215"/>
      <c r="D9" s="215"/>
      <c r="E9" s="218"/>
      <c r="F9" s="61" t="s">
        <v>84</v>
      </c>
    </row>
    <row r="10" spans="1:6" ht="20.25" customHeight="1">
      <c r="A10" s="34" t="s">
        <v>14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0" t="s">
        <v>226</v>
      </c>
      <c r="B1" s="170"/>
      <c r="C1" s="170"/>
      <c r="D1" s="170"/>
      <c r="E1" s="170"/>
      <c r="F1" s="170"/>
      <c r="G1" s="170"/>
      <c r="H1" s="170"/>
      <c r="I1" s="170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43</v>
      </c>
    </row>
    <row r="4" spans="1:9" s="77" customFormat="1" ht="35.25" customHeight="1">
      <c r="A4" s="171" t="s">
        <v>66</v>
      </c>
      <c r="B4" s="171" t="s">
        <v>0</v>
      </c>
      <c r="C4" s="219" t="s">
        <v>145</v>
      </c>
      <c r="D4" s="221" t="s">
        <v>135</v>
      </c>
      <c r="E4" s="221"/>
      <c r="F4" s="221"/>
      <c r="G4" s="221"/>
      <c r="H4" s="221"/>
      <c r="I4" s="221"/>
    </row>
    <row r="5" spans="1:9" s="77" customFormat="1" ht="23.25" customHeight="1">
      <c r="A5" s="171"/>
      <c r="B5" s="171"/>
      <c r="C5" s="220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12</v>
      </c>
      <c r="B7" s="98" t="s">
        <v>195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116</v>
      </c>
      <c r="B8" s="89" t="s">
        <v>218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200</v>
      </c>
      <c r="B9" s="90" t="s">
        <v>136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201</v>
      </c>
      <c r="B10" s="90" t="s">
        <v>137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202</v>
      </c>
      <c r="B11" s="90" t="s">
        <v>138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122</v>
      </c>
      <c r="B12" s="89" t="s">
        <v>219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203</v>
      </c>
      <c r="B13" s="90" t="s">
        <v>139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204</v>
      </c>
      <c r="B14" s="90" t="s">
        <v>140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141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205</v>
      </c>
      <c r="B16" s="90" t="s">
        <v>111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123</v>
      </c>
      <c r="B17" s="89" t="s">
        <v>142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220</v>
      </c>
      <c r="B18" s="118" t="s">
        <v>222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221</v>
      </c>
      <c r="B19" s="118" t="s">
        <v>223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216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126</v>
      </c>
      <c r="B21" s="98" t="s">
        <v>215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197</v>
      </c>
      <c r="B22" s="90" t="s">
        <v>208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198</v>
      </c>
      <c r="B23" s="90" t="s">
        <v>210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199</v>
      </c>
      <c r="B24" s="90" t="s">
        <v>209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127</v>
      </c>
      <c r="B25" s="89" t="s">
        <v>207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196</v>
      </c>
      <c r="B26" s="89" t="s">
        <v>206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14</v>
      </c>
      <c r="B27" s="98" t="s">
        <v>143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167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19</v>
      </c>
      <c r="B29" s="98" t="s">
        <v>168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22</v>
      </c>
      <c r="B30" s="98" t="s">
        <v>144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211</v>
      </c>
      <c r="B31" s="88" t="s">
        <v>217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212</v>
      </c>
      <c r="B32" s="88" t="s">
        <v>238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213</v>
      </c>
      <c r="B33" s="88" t="s">
        <v>224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214</v>
      </c>
      <c r="B34" s="88" t="s">
        <v>225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70" t="s">
        <v>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60</v>
      </c>
    </row>
    <row r="4" spans="1:12" s="72" customFormat="1" ht="18.75" customHeight="1">
      <c r="A4" s="171" t="s">
        <v>2</v>
      </c>
      <c r="B4" s="171" t="s">
        <v>3</v>
      </c>
      <c r="C4" s="171" t="s">
        <v>171</v>
      </c>
      <c r="D4" s="171" t="s">
        <v>18</v>
      </c>
      <c r="E4" s="171" t="s">
        <v>233</v>
      </c>
      <c r="F4" s="171" t="s">
        <v>106</v>
      </c>
      <c r="G4" s="171"/>
      <c r="H4" s="171"/>
      <c r="I4" s="171"/>
      <c r="J4" s="171"/>
      <c r="K4" s="171"/>
      <c r="L4" s="171"/>
    </row>
    <row r="5" spans="1:12" s="72" customFormat="1" ht="20.25" customHeight="1">
      <c r="A5" s="171"/>
      <c r="B5" s="171"/>
      <c r="C5" s="171"/>
      <c r="D5" s="171"/>
      <c r="E5" s="171"/>
      <c r="F5" s="171" t="s">
        <v>38</v>
      </c>
      <c r="G5" s="171" t="s">
        <v>6</v>
      </c>
      <c r="H5" s="171"/>
      <c r="I5" s="171"/>
      <c r="J5" s="171"/>
      <c r="K5" s="171"/>
      <c r="L5" s="171" t="s">
        <v>41</v>
      </c>
    </row>
    <row r="6" spans="1:12" s="72" customFormat="1" ht="63.75">
      <c r="A6" s="171"/>
      <c r="B6" s="171"/>
      <c r="C6" s="171"/>
      <c r="D6" s="171"/>
      <c r="E6" s="171"/>
      <c r="F6" s="171"/>
      <c r="G6" s="95" t="s">
        <v>133</v>
      </c>
      <c r="H6" s="95" t="s">
        <v>234</v>
      </c>
      <c r="I6" s="95" t="s">
        <v>130</v>
      </c>
      <c r="J6" s="95" t="s">
        <v>173</v>
      </c>
      <c r="K6" s="95" t="s">
        <v>132</v>
      </c>
      <c r="L6" s="171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7" t="s">
        <v>131</v>
      </c>
      <c r="B20" s="168"/>
      <c r="C20" s="168"/>
      <c r="D20" s="169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232</v>
      </c>
    </row>
  </sheetData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50" t="s">
        <v>101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43</v>
      </c>
    </row>
    <row r="3" spans="1:14" s="64" customFormat="1" ht="19.5" customHeight="1">
      <c r="A3" s="158" t="s">
        <v>66</v>
      </c>
      <c r="B3" s="158" t="s">
        <v>2</v>
      </c>
      <c r="C3" s="158" t="s">
        <v>42</v>
      </c>
      <c r="D3" s="158" t="s">
        <v>174</v>
      </c>
      <c r="E3" s="156" t="s">
        <v>155</v>
      </c>
      <c r="F3" s="156" t="s">
        <v>169</v>
      </c>
      <c r="G3" s="156" t="s">
        <v>100</v>
      </c>
      <c r="H3" s="156"/>
      <c r="I3" s="156"/>
      <c r="J3" s="156"/>
      <c r="K3" s="156"/>
      <c r="L3" s="156"/>
      <c r="M3" s="156"/>
      <c r="N3" s="156" t="s">
        <v>175</v>
      </c>
    </row>
    <row r="4" spans="1:14" s="64" customFormat="1" ht="19.5" customHeight="1">
      <c r="A4" s="158"/>
      <c r="B4" s="158"/>
      <c r="C4" s="158"/>
      <c r="D4" s="158"/>
      <c r="E4" s="156"/>
      <c r="F4" s="156"/>
      <c r="G4" s="156" t="s">
        <v>227</v>
      </c>
      <c r="H4" s="156" t="s">
        <v>229</v>
      </c>
      <c r="I4" s="156"/>
      <c r="J4" s="156"/>
      <c r="K4" s="156"/>
      <c r="L4" s="156" t="s">
        <v>61</v>
      </c>
      <c r="M4" s="156" t="s">
        <v>65</v>
      </c>
      <c r="N4" s="156"/>
    </row>
    <row r="5" spans="1:14" s="64" customFormat="1" ht="29.25" customHeight="1">
      <c r="A5" s="158"/>
      <c r="B5" s="158"/>
      <c r="C5" s="158"/>
      <c r="D5" s="158"/>
      <c r="E5" s="156"/>
      <c r="F5" s="156"/>
      <c r="G5" s="156"/>
      <c r="H5" s="156" t="s">
        <v>176</v>
      </c>
      <c r="I5" s="156" t="s">
        <v>153</v>
      </c>
      <c r="J5" s="156" t="s">
        <v>236</v>
      </c>
      <c r="K5" s="156" t="s">
        <v>154</v>
      </c>
      <c r="L5" s="156"/>
      <c r="M5" s="156"/>
      <c r="N5" s="156"/>
    </row>
    <row r="6" spans="1:14" s="64" customFormat="1" ht="19.5" customHeight="1">
      <c r="A6" s="158"/>
      <c r="B6" s="158"/>
      <c r="C6" s="158"/>
      <c r="D6" s="158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s="64" customFormat="1" ht="19.5" customHeight="1">
      <c r="A7" s="158"/>
      <c r="B7" s="158"/>
      <c r="C7" s="158"/>
      <c r="D7" s="158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12</v>
      </c>
      <c r="B9" s="28"/>
      <c r="C9" s="28"/>
      <c r="D9" s="28"/>
      <c r="E9" s="28"/>
      <c r="F9" s="28"/>
      <c r="G9" s="28"/>
      <c r="H9" s="28"/>
      <c r="I9" s="28"/>
      <c r="J9" s="114" t="s">
        <v>177</v>
      </c>
      <c r="K9" s="28"/>
      <c r="L9" s="28"/>
      <c r="M9" s="28"/>
      <c r="N9" s="28"/>
    </row>
    <row r="10" spans="1:14" ht="51">
      <c r="A10" s="47" t="s">
        <v>13</v>
      </c>
      <c r="B10" s="30"/>
      <c r="C10" s="30"/>
      <c r="D10" s="30"/>
      <c r="E10" s="30"/>
      <c r="F10" s="30"/>
      <c r="G10" s="30"/>
      <c r="H10" s="30"/>
      <c r="I10" s="30"/>
      <c r="J10" s="120" t="s">
        <v>177</v>
      </c>
      <c r="K10" s="30"/>
      <c r="L10" s="30"/>
      <c r="M10" s="30"/>
      <c r="N10" s="30"/>
    </row>
    <row r="11" spans="1:14" ht="51">
      <c r="A11" s="47" t="s">
        <v>14</v>
      </c>
      <c r="B11" s="30"/>
      <c r="C11" s="30"/>
      <c r="D11" s="30"/>
      <c r="E11" s="30"/>
      <c r="F11" s="30"/>
      <c r="G11" s="30"/>
      <c r="H11" s="30"/>
      <c r="I11" s="30"/>
      <c r="J11" s="121" t="s">
        <v>177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177</v>
      </c>
      <c r="K12" s="30"/>
      <c r="L12" s="30"/>
      <c r="M12" s="30"/>
      <c r="N12" s="79"/>
    </row>
    <row r="13" spans="1:14" ht="22.5" customHeight="1">
      <c r="A13" s="157" t="s">
        <v>165</v>
      </c>
      <c r="B13" s="157"/>
      <c r="C13" s="157"/>
      <c r="D13" s="157"/>
      <c r="E13" s="157"/>
      <c r="F13" s="25"/>
      <c r="G13" s="35"/>
      <c r="H13" s="25"/>
      <c r="I13" s="25"/>
      <c r="J13" s="25"/>
      <c r="K13" s="25"/>
      <c r="L13" s="25"/>
      <c r="M13" s="25"/>
      <c r="N13" s="102" t="s">
        <v>51</v>
      </c>
    </row>
    <row r="15" ht="12.75">
      <c r="A15" s="2" t="s">
        <v>93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2.75">
      <c r="A20" s="111" t="s">
        <v>235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50" t="s">
        <v>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43</v>
      </c>
    </row>
    <row r="3" spans="1:12" s="64" customFormat="1" ht="19.5" customHeight="1">
      <c r="A3" s="158" t="s">
        <v>66</v>
      </c>
      <c r="B3" s="158" t="s">
        <v>2</v>
      </c>
      <c r="C3" s="158" t="s">
        <v>42</v>
      </c>
      <c r="D3" s="158" t="s">
        <v>174</v>
      </c>
      <c r="E3" s="156" t="s">
        <v>178</v>
      </c>
      <c r="F3" s="156" t="s">
        <v>169</v>
      </c>
      <c r="G3" s="156" t="s">
        <v>100</v>
      </c>
      <c r="H3" s="156"/>
      <c r="I3" s="156"/>
      <c r="J3" s="156"/>
      <c r="K3" s="156"/>
      <c r="L3" s="156" t="s">
        <v>175</v>
      </c>
    </row>
    <row r="4" spans="1:12" s="64" customFormat="1" ht="19.5" customHeight="1">
      <c r="A4" s="158"/>
      <c r="B4" s="158"/>
      <c r="C4" s="158"/>
      <c r="D4" s="158"/>
      <c r="E4" s="156"/>
      <c r="F4" s="156"/>
      <c r="G4" s="156" t="s">
        <v>228</v>
      </c>
      <c r="H4" s="156" t="s">
        <v>229</v>
      </c>
      <c r="I4" s="156"/>
      <c r="J4" s="156"/>
      <c r="K4" s="156"/>
      <c r="L4" s="156"/>
    </row>
    <row r="5" spans="1:12" s="64" customFormat="1" ht="29.25" customHeight="1">
      <c r="A5" s="158"/>
      <c r="B5" s="158"/>
      <c r="C5" s="158"/>
      <c r="D5" s="158"/>
      <c r="E5" s="156"/>
      <c r="F5" s="156"/>
      <c r="G5" s="156"/>
      <c r="H5" s="156" t="s">
        <v>176</v>
      </c>
      <c r="I5" s="156" t="s">
        <v>153</v>
      </c>
      <c r="J5" s="156" t="s">
        <v>179</v>
      </c>
      <c r="K5" s="156" t="s">
        <v>154</v>
      </c>
      <c r="L5" s="156"/>
    </row>
    <row r="6" spans="1:12" s="64" customFormat="1" ht="19.5" customHeight="1">
      <c r="A6" s="158"/>
      <c r="B6" s="158"/>
      <c r="C6" s="158"/>
      <c r="D6" s="158"/>
      <c r="E6" s="156"/>
      <c r="F6" s="156"/>
      <c r="G6" s="156"/>
      <c r="H6" s="156"/>
      <c r="I6" s="156"/>
      <c r="J6" s="156"/>
      <c r="K6" s="156"/>
      <c r="L6" s="156"/>
    </row>
    <row r="7" spans="1:12" s="64" customFormat="1" ht="19.5" customHeight="1">
      <c r="A7" s="158"/>
      <c r="B7" s="158"/>
      <c r="C7" s="158"/>
      <c r="D7" s="158"/>
      <c r="E7" s="156"/>
      <c r="F7" s="156"/>
      <c r="G7" s="156"/>
      <c r="H7" s="156"/>
      <c r="I7" s="156"/>
      <c r="J7" s="156"/>
      <c r="K7" s="156"/>
      <c r="L7" s="156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12</v>
      </c>
      <c r="B9" s="28"/>
      <c r="C9" s="28"/>
      <c r="D9" s="28"/>
      <c r="E9" s="28"/>
      <c r="F9" s="28"/>
      <c r="G9" s="28"/>
      <c r="H9" s="28"/>
      <c r="I9" s="28"/>
      <c r="J9" s="114" t="s">
        <v>177</v>
      </c>
      <c r="K9" s="28"/>
      <c r="L9" s="28"/>
    </row>
    <row r="10" spans="1:12" ht="51">
      <c r="A10" s="47" t="s">
        <v>13</v>
      </c>
      <c r="B10" s="30"/>
      <c r="C10" s="30"/>
      <c r="D10" s="30"/>
      <c r="E10" s="30"/>
      <c r="F10" s="30"/>
      <c r="G10" s="30"/>
      <c r="H10" s="30"/>
      <c r="I10" s="30"/>
      <c r="J10" s="120" t="s">
        <v>177</v>
      </c>
      <c r="K10" s="30"/>
      <c r="L10" s="30"/>
    </row>
    <row r="11" spans="1:12" ht="51">
      <c r="A11" s="47" t="s">
        <v>14</v>
      </c>
      <c r="B11" s="30"/>
      <c r="C11" s="30"/>
      <c r="D11" s="30"/>
      <c r="E11" s="30"/>
      <c r="F11" s="30"/>
      <c r="G11" s="30"/>
      <c r="H11" s="30"/>
      <c r="I11" s="30"/>
      <c r="J11" s="121" t="s">
        <v>177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177</v>
      </c>
      <c r="K12" s="30"/>
      <c r="L12" s="30"/>
    </row>
    <row r="13" spans="1:12" ht="22.5" customHeight="1">
      <c r="A13" s="157" t="s">
        <v>165</v>
      </c>
      <c r="B13" s="157"/>
      <c r="C13" s="157"/>
      <c r="D13" s="157"/>
      <c r="E13" s="157"/>
      <c r="F13" s="25"/>
      <c r="G13" s="35"/>
      <c r="H13" s="25"/>
      <c r="I13" s="25"/>
      <c r="J13" s="25"/>
      <c r="K13" s="25"/>
      <c r="L13" s="102" t="s">
        <v>51</v>
      </c>
    </row>
    <row r="15" ht="12.75">
      <c r="A15" s="2" t="s">
        <v>93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2.75">
      <c r="A20" s="111" t="s">
        <v>235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6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51" t="s">
        <v>156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3" spans="1:17" ht="11.25">
      <c r="A3" s="181" t="s">
        <v>66</v>
      </c>
      <c r="B3" s="181" t="s">
        <v>102</v>
      </c>
      <c r="C3" s="178" t="s">
        <v>103</v>
      </c>
      <c r="D3" s="178" t="s">
        <v>230</v>
      </c>
      <c r="E3" s="178" t="s">
        <v>161</v>
      </c>
      <c r="F3" s="181" t="s">
        <v>6</v>
      </c>
      <c r="G3" s="181"/>
      <c r="H3" s="181" t="s">
        <v>100</v>
      </c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1.25">
      <c r="A4" s="181"/>
      <c r="B4" s="181"/>
      <c r="C4" s="178"/>
      <c r="D4" s="178"/>
      <c r="E4" s="178"/>
      <c r="F4" s="178" t="s">
        <v>158</v>
      </c>
      <c r="G4" s="178" t="s">
        <v>159</v>
      </c>
      <c r="H4" s="181" t="s">
        <v>94</v>
      </c>
      <c r="I4" s="181"/>
      <c r="J4" s="181"/>
      <c r="K4" s="181"/>
      <c r="L4" s="181"/>
      <c r="M4" s="181"/>
      <c r="N4" s="181"/>
      <c r="O4" s="181"/>
      <c r="P4" s="181"/>
      <c r="Q4" s="181"/>
    </row>
    <row r="5" spans="1:17" ht="11.25">
      <c r="A5" s="181"/>
      <c r="B5" s="181"/>
      <c r="C5" s="178"/>
      <c r="D5" s="178"/>
      <c r="E5" s="178"/>
      <c r="F5" s="178"/>
      <c r="G5" s="178"/>
      <c r="H5" s="178" t="s">
        <v>105</v>
      </c>
      <c r="I5" s="181" t="s">
        <v>106</v>
      </c>
      <c r="J5" s="181"/>
      <c r="K5" s="181"/>
      <c r="L5" s="181"/>
      <c r="M5" s="181"/>
      <c r="N5" s="181"/>
      <c r="O5" s="181"/>
      <c r="P5" s="181"/>
      <c r="Q5" s="181"/>
    </row>
    <row r="6" spans="1:17" ht="14.25" customHeight="1">
      <c r="A6" s="181"/>
      <c r="B6" s="181"/>
      <c r="C6" s="178"/>
      <c r="D6" s="178"/>
      <c r="E6" s="178"/>
      <c r="F6" s="178"/>
      <c r="G6" s="178"/>
      <c r="H6" s="178"/>
      <c r="I6" s="181" t="s">
        <v>107</v>
      </c>
      <c r="J6" s="181"/>
      <c r="K6" s="181"/>
      <c r="L6" s="181"/>
      <c r="M6" s="181" t="s">
        <v>104</v>
      </c>
      <c r="N6" s="181"/>
      <c r="O6" s="181"/>
      <c r="P6" s="181"/>
      <c r="Q6" s="181"/>
    </row>
    <row r="7" spans="1:17" ht="12.75" customHeight="1">
      <c r="A7" s="181"/>
      <c r="B7" s="181"/>
      <c r="C7" s="178"/>
      <c r="D7" s="178"/>
      <c r="E7" s="178"/>
      <c r="F7" s="178"/>
      <c r="G7" s="178"/>
      <c r="H7" s="178"/>
      <c r="I7" s="178" t="s">
        <v>108</v>
      </c>
      <c r="J7" s="181" t="s">
        <v>109</v>
      </c>
      <c r="K7" s="181"/>
      <c r="L7" s="181"/>
      <c r="M7" s="178" t="s">
        <v>110</v>
      </c>
      <c r="N7" s="178" t="s">
        <v>109</v>
      </c>
      <c r="O7" s="178"/>
      <c r="P7" s="178"/>
      <c r="Q7" s="178"/>
    </row>
    <row r="8" spans="1:17" ht="48" customHeight="1">
      <c r="A8" s="181"/>
      <c r="B8" s="181"/>
      <c r="C8" s="178"/>
      <c r="D8" s="178"/>
      <c r="E8" s="178"/>
      <c r="F8" s="178"/>
      <c r="G8" s="178"/>
      <c r="H8" s="178"/>
      <c r="I8" s="178"/>
      <c r="J8" s="62" t="s">
        <v>160</v>
      </c>
      <c r="K8" s="62" t="s">
        <v>111</v>
      </c>
      <c r="L8" s="62" t="s">
        <v>112</v>
      </c>
      <c r="M8" s="178"/>
      <c r="N8" s="62" t="s">
        <v>113</v>
      </c>
      <c r="O8" s="62" t="s">
        <v>160</v>
      </c>
      <c r="P8" s="62" t="s">
        <v>111</v>
      </c>
      <c r="Q8" s="62" t="s">
        <v>114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115</v>
      </c>
      <c r="C10" s="179" t="s">
        <v>51</v>
      </c>
      <c r="D10" s="180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84" t="s">
        <v>116</v>
      </c>
      <c r="B11" s="82" t="s">
        <v>117</v>
      </c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72"/>
    </row>
    <row r="12" spans="1:17" ht="11.25">
      <c r="A12" s="184"/>
      <c r="B12" s="82" t="s">
        <v>118</v>
      </c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72"/>
    </row>
    <row r="13" spans="1:17" ht="11.25">
      <c r="A13" s="184"/>
      <c r="B13" s="82" t="s">
        <v>119</v>
      </c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72"/>
    </row>
    <row r="14" spans="1:17" ht="11.25">
      <c r="A14" s="184"/>
      <c r="B14" s="82" t="s">
        <v>120</v>
      </c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72"/>
    </row>
    <row r="15" spans="1:17" ht="11.25">
      <c r="A15" s="184"/>
      <c r="B15" s="82" t="s">
        <v>121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84"/>
      <c r="B16" s="82" t="s">
        <v>180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84"/>
      <c r="B17" s="82" t="s">
        <v>61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84"/>
      <c r="B18" s="82" t="s">
        <v>65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84"/>
      <c r="B19" s="82" t="s">
        <v>181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84" t="s">
        <v>122</v>
      </c>
      <c r="B20" s="82" t="s">
        <v>117</v>
      </c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72"/>
    </row>
    <row r="21" spans="1:17" ht="11.25">
      <c r="A21" s="184"/>
      <c r="B21" s="82" t="s">
        <v>118</v>
      </c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72"/>
    </row>
    <row r="22" spans="1:17" ht="11.25">
      <c r="A22" s="184"/>
      <c r="B22" s="82" t="s">
        <v>119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72"/>
    </row>
    <row r="23" spans="1:17" ht="11.25">
      <c r="A23" s="184"/>
      <c r="B23" s="82" t="s">
        <v>120</v>
      </c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72"/>
    </row>
    <row r="24" spans="1:17" ht="11.25">
      <c r="A24" s="184"/>
      <c r="B24" s="82" t="s">
        <v>121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4"/>
      <c r="B25" s="82" t="s">
        <v>180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84"/>
      <c r="B26" s="82" t="s">
        <v>61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84"/>
      <c r="B27" s="82" t="s">
        <v>65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84"/>
      <c r="B28" s="82" t="s">
        <v>181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123</v>
      </c>
      <c r="B29" s="82" t="s">
        <v>124</v>
      </c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72"/>
    </row>
    <row r="30" spans="1:17" s="104" customFormat="1" ht="11.25">
      <c r="A30" s="84">
        <v>2</v>
      </c>
      <c r="B30" s="105" t="s">
        <v>125</v>
      </c>
      <c r="C30" s="173" t="s">
        <v>51</v>
      </c>
      <c r="D30" s="17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4" t="s">
        <v>126</v>
      </c>
      <c r="B31" s="82" t="s">
        <v>117</v>
      </c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72"/>
    </row>
    <row r="32" spans="1:17" ht="11.25">
      <c r="A32" s="184"/>
      <c r="B32" s="82" t="s">
        <v>118</v>
      </c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72"/>
    </row>
    <row r="33" spans="1:17" ht="11.25">
      <c r="A33" s="184"/>
      <c r="B33" s="82" t="s">
        <v>119</v>
      </c>
      <c r="C33" s="154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72"/>
    </row>
    <row r="34" spans="1:17" ht="11.25">
      <c r="A34" s="184"/>
      <c r="B34" s="82" t="s">
        <v>120</v>
      </c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72"/>
    </row>
    <row r="35" spans="1:17" ht="11.25">
      <c r="A35" s="184"/>
      <c r="B35" s="82" t="s">
        <v>121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4"/>
      <c r="B36" s="82" t="s">
        <v>180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84"/>
      <c r="B37" s="82" t="s">
        <v>61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84"/>
      <c r="B38" s="82" t="s">
        <v>65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84"/>
      <c r="B39" s="82" t="s">
        <v>181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127</v>
      </c>
      <c r="B40" s="86" t="s">
        <v>124</v>
      </c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104" customFormat="1" ht="15" customHeight="1">
      <c r="A41" s="182" t="s">
        <v>128</v>
      </c>
      <c r="B41" s="182"/>
      <c r="C41" s="152" t="s">
        <v>51</v>
      </c>
      <c r="D41" s="15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83" t="s">
        <v>129</v>
      </c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ht="11.25">
      <c r="A44" s="112" t="s">
        <v>157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182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86" t="s">
        <v>95</v>
      </c>
      <c r="B1" s="186"/>
      <c r="C1" s="186"/>
      <c r="D1" s="186"/>
    </row>
    <row r="2" ht="6.75" customHeight="1">
      <c r="A2" s="23"/>
    </row>
    <row r="3" ht="12.75">
      <c r="D3" s="13" t="s">
        <v>43</v>
      </c>
    </row>
    <row r="4" spans="1:4" ht="15" customHeight="1">
      <c r="A4" s="158" t="s">
        <v>66</v>
      </c>
      <c r="B4" s="158" t="s">
        <v>5</v>
      </c>
      <c r="C4" s="156" t="s">
        <v>69</v>
      </c>
      <c r="D4" s="156" t="s">
        <v>70</v>
      </c>
    </row>
    <row r="5" spans="1:4" ht="15" customHeight="1">
      <c r="A5" s="158"/>
      <c r="B5" s="158"/>
      <c r="C5" s="158"/>
      <c r="D5" s="156"/>
    </row>
    <row r="6" spans="1:4" ht="15.75" customHeight="1">
      <c r="A6" s="158"/>
      <c r="B6" s="158"/>
      <c r="C6" s="158"/>
      <c r="D6" s="156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85" t="s">
        <v>26</v>
      </c>
      <c r="B8" s="185"/>
      <c r="C8" s="37"/>
      <c r="D8" s="38"/>
    </row>
    <row r="9" spans="1:4" ht="18.75" customHeight="1">
      <c r="A9" s="39" t="s">
        <v>12</v>
      </c>
      <c r="B9" s="40" t="s">
        <v>20</v>
      </c>
      <c r="C9" s="39" t="s">
        <v>27</v>
      </c>
      <c r="D9" s="40"/>
    </row>
    <row r="10" spans="1:4" ht="18.75" customHeight="1">
      <c r="A10" s="41" t="s">
        <v>13</v>
      </c>
      <c r="B10" s="42" t="s">
        <v>21</v>
      </c>
      <c r="C10" s="41" t="s">
        <v>27</v>
      </c>
      <c r="D10" s="42"/>
    </row>
    <row r="11" spans="1:4" ht="51">
      <c r="A11" s="41" t="s">
        <v>14</v>
      </c>
      <c r="B11" s="43" t="s">
        <v>162</v>
      </c>
      <c r="C11" s="41" t="s">
        <v>53</v>
      </c>
      <c r="D11" s="42"/>
    </row>
    <row r="12" spans="1:4" ht="18.75" customHeight="1">
      <c r="A12" s="41" t="s">
        <v>1</v>
      </c>
      <c r="B12" s="42" t="s">
        <v>29</v>
      </c>
      <c r="C12" s="41" t="s">
        <v>54</v>
      </c>
      <c r="D12" s="42"/>
    </row>
    <row r="13" spans="1:4" ht="18.75" customHeight="1">
      <c r="A13" s="41" t="s">
        <v>19</v>
      </c>
      <c r="B13" s="42" t="s">
        <v>163</v>
      </c>
      <c r="C13" s="41" t="s">
        <v>183</v>
      </c>
      <c r="D13" s="42"/>
    </row>
    <row r="14" spans="1:4" ht="18.75" customHeight="1">
      <c r="A14" s="41" t="s">
        <v>22</v>
      </c>
      <c r="B14" s="42" t="s">
        <v>23</v>
      </c>
      <c r="C14" s="41" t="s">
        <v>28</v>
      </c>
      <c r="D14" s="42"/>
    </row>
    <row r="15" spans="1:4" ht="18.75" customHeight="1">
      <c r="A15" s="41" t="s">
        <v>24</v>
      </c>
      <c r="B15" s="42" t="s">
        <v>193</v>
      </c>
      <c r="C15" s="41" t="s">
        <v>88</v>
      </c>
      <c r="D15" s="42"/>
    </row>
    <row r="16" spans="1:4" ht="18.75" customHeight="1">
      <c r="A16" s="41" t="s">
        <v>31</v>
      </c>
      <c r="B16" s="45" t="s">
        <v>52</v>
      </c>
      <c r="C16" s="44" t="s">
        <v>30</v>
      </c>
      <c r="D16" s="45"/>
    </row>
    <row r="17" spans="1:4" ht="18.75" customHeight="1">
      <c r="A17" s="185" t="s">
        <v>164</v>
      </c>
      <c r="B17" s="185"/>
      <c r="C17" s="37"/>
      <c r="D17" s="38"/>
    </row>
    <row r="18" spans="1:4" ht="18.75" customHeight="1">
      <c r="A18" s="39" t="s">
        <v>12</v>
      </c>
      <c r="B18" s="40" t="s">
        <v>55</v>
      </c>
      <c r="C18" s="39" t="s">
        <v>33</v>
      </c>
      <c r="D18" s="40"/>
    </row>
    <row r="19" spans="1:4" ht="18.75" customHeight="1">
      <c r="A19" s="41" t="s">
        <v>13</v>
      </c>
      <c r="B19" s="42" t="s">
        <v>32</v>
      </c>
      <c r="C19" s="41" t="s">
        <v>33</v>
      </c>
      <c r="D19" s="42"/>
    </row>
    <row r="20" spans="1:4" ht="38.25">
      <c r="A20" s="41" t="s">
        <v>14</v>
      </c>
      <c r="B20" s="43" t="s">
        <v>58</v>
      </c>
      <c r="C20" s="41" t="s">
        <v>59</v>
      </c>
      <c r="D20" s="42"/>
    </row>
    <row r="21" spans="1:4" ht="18.75" customHeight="1">
      <c r="A21" s="41" t="s">
        <v>1</v>
      </c>
      <c r="B21" s="42" t="s">
        <v>56</v>
      </c>
      <c r="C21" s="41" t="s">
        <v>50</v>
      </c>
      <c r="D21" s="42"/>
    </row>
    <row r="22" spans="1:4" ht="18.75" customHeight="1">
      <c r="A22" s="41" t="s">
        <v>19</v>
      </c>
      <c r="B22" s="42" t="s">
        <v>57</v>
      </c>
      <c r="C22" s="41" t="s">
        <v>35</v>
      </c>
      <c r="D22" s="42"/>
    </row>
    <row r="23" spans="1:4" ht="18.75" customHeight="1">
      <c r="A23" s="41" t="s">
        <v>22</v>
      </c>
      <c r="B23" s="42" t="s">
        <v>194</v>
      </c>
      <c r="C23" s="41" t="s">
        <v>36</v>
      </c>
      <c r="D23" s="42"/>
    </row>
    <row r="24" spans="1:4" ht="18.75" customHeight="1">
      <c r="A24" s="44" t="s">
        <v>24</v>
      </c>
      <c r="B24" s="45" t="s">
        <v>37</v>
      </c>
      <c r="C24" s="44" t="s">
        <v>34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91" t="s">
        <v>64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12.75">
      <c r="J2" s="12" t="s">
        <v>43</v>
      </c>
    </row>
    <row r="3" spans="1:10" s="5" customFormat="1" ht="20.25" customHeight="1">
      <c r="A3" s="158" t="s">
        <v>2</v>
      </c>
      <c r="B3" s="188" t="s">
        <v>3</v>
      </c>
      <c r="C3" s="188" t="s">
        <v>171</v>
      </c>
      <c r="D3" s="156" t="s">
        <v>151</v>
      </c>
      <c r="E3" s="156" t="s">
        <v>184</v>
      </c>
      <c r="F3" s="156" t="s">
        <v>106</v>
      </c>
      <c r="G3" s="156"/>
      <c r="H3" s="156"/>
      <c r="I3" s="156"/>
      <c r="J3" s="156"/>
    </row>
    <row r="4" spans="1:10" s="5" customFormat="1" ht="20.25" customHeight="1">
      <c r="A4" s="158"/>
      <c r="B4" s="189"/>
      <c r="C4" s="189"/>
      <c r="D4" s="158"/>
      <c r="E4" s="156"/>
      <c r="F4" s="156" t="s">
        <v>149</v>
      </c>
      <c r="G4" s="156" t="s">
        <v>6</v>
      </c>
      <c r="H4" s="156"/>
      <c r="I4" s="156"/>
      <c r="J4" s="156" t="s">
        <v>150</v>
      </c>
    </row>
    <row r="5" spans="1:10" s="5" customFormat="1" ht="65.25" customHeight="1">
      <c r="A5" s="158"/>
      <c r="B5" s="190"/>
      <c r="C5" s="190"/>
      <c r="D5" s="158"/>
      <c r="E5" s="156"/>
      <c r="F5" s="156"/>
      <c r="G5" s="22" t="s">
        <v>146</v>
      </c>
      <c r="H5" s="22" t="s">
        <v>147</v>
      </c>
      <c r="I5" s="22" t="s">
        <v>185</v>
      </c>
      <c r="J5" s="156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7" t="s">
        <v>165</v>
      </c>
      <c r="B20" s="187"/>
      <c r="C20" s="187"/>
      <c r="D20" s="187"/>
      <c r="E20" s="25"/>
      <c r="F20" s="25"/>
      <c r="G20" s="25"/>
      <c r="H20" s="25"/>
      <c r="I20" s="25"/>
      <c r="J20" s="25"/>
    </row>
    <row r="22" ht="12.75">
      <c r="A22" s="111" t="s">
        <v>232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91" t="s">
        <v>242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43</v>
      </c>
    </row>
    <row r="4" spans="1:10" ht="20.25" customHeight="1">
      <c r="A4" s="158" t="s">
        <v>2</v>
      </c>
      <c r="B4" s="188" t="s">
        <v>3</v>
      </c>
      <c r="C4" s="188" t="s">
        <v>171</v>
      </c>
      <c r="D4" s="156" t="s">
        <v>151</v>
      </c>
      <c r="E4" s="156" t="s">
        <v>184</v>
      </c>
      <c r="F4" s="156" t="s">
        <v>106</v>
      </c>
      <c r="G4" s="156"/>
      <c r="H4" s="156"/>
      <c r="I4" s="156"/>
      <c r="J4" s="156"/>
    </row>
    <row r="5" spans="1:10" ht="18" customHeight="1">
      <c r="A5" s="158"/>
      <c r="B5" s="189"/>
      <c r="C5" s="189"/>
      <c r="D5" s="158"/>
      <c r="E5" s="156"/>
      <c r="F5" s="156" t="s">
        <v>149</v>
      </c>
      <c r="G5" s="156" t="s">
        <v>6</v>
      </c>
      <c r="H5" s="156"/>
      <c r="I5" s="156"/>
      <c r="J5" s="156" t="s">
        <v>150</v>
      </c>
    </row>
    <row r="6" spans="1:10" ht="69" customHeight="1">
      <c r="A6" s="158"/>
      <c r="B6" s="190"/>
      <c r="C6" s="190"/>
      <c r="D6" s="158"/>
      <c r="E6" s="156"/>
      <c r="F6" s="156"/>
      <c r="G6" s="22" t="s">
        <v>146</v>
      </c>
      <c r="H6" s="22" t="s">
        <v>147</v>
      </c>
      <c r="I6" s="22" t="s">
        <v>185</v>
      </c>
      <c r="J6" s="156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7" t="s">
        <v>165</v>
      </c>
      <c r="B21" s="187"/>
      <c r="C21" s="187"/>
      <c r="D21" s="187"/>
      <c r="E21" s="25"/>
      <c r="F21" s="25"/>
      <c r="G21" s="25"/>
      <c r="H21" s="25"/>
      <c r="I21" s="25"/>
      <c r="J21" s="25"/>
    </row>
    <row r="23" spans="1:7" ht="12.75">
      <c r="A23" s="111" t="s">
        <v>232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91" t="s">
        <v>241</v>
      </c>
      <c r="B1" s="191"/>
      <c r="C1" s="191"/>
      <c r="D1" s="191"/>
      <c r="E1" s="191"/>
      <c r="F1" s="191"/>
      <c r="G1" s="191"/>
      <c r="H1" s="191"/>
      <c r="I1" s="191"/>
      <c r="J1" s="191"/>
    </row>
    <row r="3" ht="12.75">
      <c r="J3" s="96" t="s">
        <v>43</v>
      </c>
    </row>
    <row r="4" spans="1:79" ht="20.25" customHeight="1">
      <c r="A4" s="158" t="s">
        <v>2</v>
      </c>
      <c r="B4" s="188" t="s">
        <v>3</v>
      </c>
      <c r="C4" s="188" t="s">
        <v>171</v>
      </c>
      <c r="D4" s="156" t="s">
        <v>151</v>
      </c>
      <c r="E4" s="156" t="s">
        <v>184</v>
      </c>
      <c r="F4" s="156" t="s">
        <v>106</v>
      </c>
      <c r="G4" s="156"/>
      <c r="H4" s="156"/>
      <c r="I4" s="156"/>
      <c r="J4" s="156"/>
      <c r="BX4" s="2"/>
      <c r="BY4" s="2"/>
      <c r="BZ4" s="2"/>
      <c r="CA4" s="2"/>
    </row>
    <row r="5" spans="1:79" ht="18" customHeight="1">
      <c r="A5" s="158"/>
      <c r="B5" s="189"/>
      <c r="C5" s="189"/>
      <c r="D5" s="158"/>
      <c r="E5" s="156"/>
      <c r="F5" s="156" t="s">
        <v>149</v>
      </c>
      <c r="G5" s="156" t="s">
        <v>6</v>
      </c>
      <c r="H5" s="156"/>
      <c r="I5" s="156"/>
      <c r="J5" s="156" t="s">
        <v>150</v>
      </c>
      <c r="BX5" s="2"/>
      <c r="BY5" s="2"/>
      <c r="BZ5" s="2"/>
      <c r="CA5" s="2"/>
    </row>
    <row r="6" spans="1:79" ht="69" customHeight="1">
      <c r="A6" s="158"/>
      <c r="B6" s="190"/>
      <c r="C6" s="190"/>
      <c r="D6" s="158"/>
      <c r="E6" s="156"/>
      <c r="F6" s="156"/>
      <c r="G6" s="22" t="s">
        <v>146</v>
      </c>
      <c r="H6" s="22" t="s">
        <v>147</v>
      </c>
      <c r="I6" s="22" t="s">
        <v>148</v>
      </c>
      <c r="J6" s="156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7" t="s">
        <v>165</v>
      </c>
      <c r="B21" s="187"/>
      <c r="C21" s="187"/>
      <c r="D21" s="187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232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2007-03-15T13:37:49Z</cp:lastPrinted>
  <dcterms:created xsi:type="dcterms:W3CDTF">1998-12-09T13:02:10Z</dcterms:created>
  <dcterms:modified xsi:type="dcterms:W3CDTF">2007-03-15T13:37:53Z</dcterms:modified>
  <cp:category/>
  <cp:version/>
  <cp:contentType/>
  <cp:contentStatus/>
</cp:coreProperties>
</file>