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4" sheetId="1" r:id="rId1"/>
  </sheets>
  <definedNames>
    <definedName name="_xlnm.Print_Area" localSheetId="0">'zalacznik 4'!$A$1:$P$61</definedName>
  </definedNames>
  <calcPr fullCalcOnLoad="1"/>
</workbook>
</file>

<file path=xl/sharedStrings.xml><?xml version="1.0" encoding="utf-8"?>
<sst xmlns="http://schemas.openxmlformats.org/spreadsheetml/2006/main" count="278" uniqueCount="79">
  <si>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</si>
  <si>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</si>
  <si>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</si>
  <si>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</si>
  <si>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</si>
  <si>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</si>
  <si>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</si>
  <si>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</si>
  <si>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</si>
  <si>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</si>
  <si>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</si>
  <si>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</si>
  <si>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</si>
  <si>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</si>
  <si>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</si>
  <si>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</si>
  <si>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</si>
  <si>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</si>
  <si>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</si>
  <si>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</si>
  <si>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</si>
  <si>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</si>
  <si>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</si>
  <si>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</si>
  <si>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-</t>
  </si>
  <si>
    <t>A.  -    
B.  -
C.  -</t>
  </si>
  <si>
    <t>str.2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</si>
  <si>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</si>
  <si>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</si>
  <si>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</si>
  <si>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</si>
  <si>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</si>
  <si>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</si>
  <si>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</si>
  <si>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</si>
  <si>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</si>
  <si>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</si>
  <si>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</si>
  <si>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</si>
  <si>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</si>
  <si>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</si>
  <si>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</si>
  <si>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</si>
  <si>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</si>
  <si>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</si>
  <si>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</si>
  <si>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</si>
  <si>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</si>
  <si>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</si>
  <si>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1.Opracowanie dokumentacji technicznej oraz przygotowanie terenu pod budowę wielozadaniowego boiska sportowego wraz z infrastrukturą towarzyszącą w Radzyniu Chełmińskim</t>
  </si>
  <si>
    <t xml:space="preserve"> - </t>
  </si>
  <si>
    <t>2. Przebudowa drogi gminnej - ul. Sady w Radzyniu Chełmińskim</t>
  </si>
  <si>
    <t>Zakup autobusu szkolnego</t>
  </si>
  <si>
    <t xml:space="preserve">Adaptacja budynku byłej biblioteki na dom pomocy społecznej w Radzyniu Chełmińskim                 </t>
  </si>
  <si>
    <t>Załącznik Nr 5</t>
  </si>
  <si>
    <t>Zakup zestawu komputerowego                     z drukarką                                i oprogramowaniem</t>
  </si>
  <si>
    <t>A.  4 000    
B.  -
C.  -</t>
  </si>
  <si>
    <t>Rady Miejskiej</t>
  </si>
  <si>
    <t>Radzynia Chełmińskiego</t>
  </si>
  <si>
    <t>str.4</t>
  </si>
  <si>
    <t>3. Dostawa i montaż systemu monitoringu bezprzewodowego na terenie boiska sportowego ORLIK i obiektów Szkoły Podstawowej w Radzyniu Chełmińskim</t>
  </si>
  <si>
    <t>środki unijne</t>
  </si>
  <si>
    <t>dochody własne</t>
  </si>
  <si>
    <t>inne  źródła*</t>
  </si>
  <si>
    <t>2.Przebudowa dziedzińca szkoły  z kostki brukowej wraz z powiększeniem miejsc parkingowych dla autobusów przy drodze dojazdowej do szkoły w Radzyniu Chełmińskim</t>
  </si>
  <si>
    <t>A. 333 000
B.  333 000
C.  -</t>
  </si>
  <si>
    <t>2. Budowa dwóch boisk sportowych wraz z infrastrukturą towarzyszącą oraz budowie budynku do obsługi boisk w Radzyniu Chełmińskim w ramach programu "Moje Boisko - Orlik 2012"</t>
  </si>
  <si>
    <t>Zakup zestawów komputerowych                         (w tym serwera)</t>
  </si>
  <si>
    <t>Zakup sprzętu do ratownictwa dla OSP Radzyń Chełmiński</t>
  </si>
  <si>
    <t>4.Utwardzenie placu apelowego między budynkami szkoły, wykonanie zadaszenia i schodów przy wejściu do Przedszkola</t>
  </si>
  <si>
    <t>5. Wykonanie pochylni dla osób niepełnosprawnych oraz utwardzenie powierzchni gruntu na części przedszkolnej</t>
  </si>
  <si>
    <t>Adaptacja budynku byłej kotłowni na świetlicę wiejską w miejscowości Dębieniec</t>
  </si>
  <si>
    <t>1.Opracowanie dokumentacji technicznej na wykonanie przyzagrodowych oczyszczalni ścieków</t>
  </si>
  <si>
    <t>Dostawa i montaż systemu telewizji przemysłowej (monitoring) na terenie Urzędu Miasta i Gminy Radzyń Chełmiński</t>
  </si>
  <si>
    <t xml:space="preserve">1.Wymiana okien                            i drzwi w budynku szkolnym                                      w Radzyniu Chełmińskim </t>
  </si>
  <si>
    <t>A.  -
B.  -
C. 42 434</t>
  </si>
  <si>
    <t>A.  337 000
B.  333 000
C.    42 434</t>
  </si>
  <si>
    <t xml:space="preserve">do uchwały Nr XXIV/139/08 </t>
  </si>
  <si>
    <t xml:space="preserve">z dnia 2 grudnia 2008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</si>
</sst>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9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vertical="center"/>
    </xf>
    <xf numFmtId="168" fontId="4" fillId="0" borderId="15" xfId="0" applyNumberFormat="1" applyFont="1" applyBorder="1" applyAlignment="1">
      <alignment horizontal="center" vertical="center"/>
    </xf>
    <xf numFmtId="168" fontId="4" fillId="0" borderId="9" xfId="0" applyNumberFormat="1" applyFont="1" applyBorder="1" applyAlignment="1">
      <alignment vertical="center"/>
    </xf>
    <xf numFmtId="168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8" fontId="4" fillId="0" borderId="17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168" fontId="4" fillId="0" borderId="20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90" zoomScaleNormal="90" workbookViewId="0" topLeftCell="A1">
      <selection activeCell="A6" sqref="A6:P6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0.625" style="1" customWidth="1"/>
    <col min="6" max="6" width="9.875" style="1" customWidth="1"/>
    <col min="7" max="7" width="11.375" style="1" customWidth="1"/>
    <col min="8" max="9" width="8.625" style="1" customWidth="1"/>
    <col min="10" max="10" width="9.875" style="1" customWidth="1"/>
    <col min="11" max="11" width="7.00390625" style="1" customWidth="1"/>
    <col min="12" max="12" width="7.875" style="1" customWidth="1"/>
    <col min="13" max="13" width="9.125" style="1" customWidth="1"/>
    <col min="14" max="14" width="8.625" style="1" customWidth="1"/>
    <col min="15" max="15" width="7.875" style="1" bestFit="1" customWidth="1"/>
    <col min="16" max="16" width="13.00390625" style="1" customWidth="1"/>
    <col min="17" max="16384" width="9.125" style="1" customWidth="1"/>
  </cols>
  <sheetData>
    <row r="1" ht="12.75">
      <c r="N1" s="1" t="s">
        <v>54</v>
      </c>
    </row>
    <row r="2" ht="12.75">
      <c r="N2" s="1" t="s">
        <v>77</v>
      </c>
    </row>
    <row r="3" ht="12.75">
      <c r="N3" s="1" t="s">
        <v>57</v>
      </c>
    </row>
    <row r="4" ht="12.75">
      <c r="N4" s="1" t="s">
        <v>58</v>
      </c>
    </row>
    <row r="5" ht="12.75">
      <c r="N5" s="1" t="s">
        <v>78</v>
      </c>
    </row>
    <row r="6" spans="1:16" ht="18.75">
      <c r="A6" s="102" t="s">
        <v>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3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9</v>
      </c>
    </row>
    <row r="8" spans="1:16" ht="19.5" customHeight="1">
      <c r="A8" s="103" t="s">
        <v>11</v>
      </c>
      <c r="B8" s="103" t="s">
        <v>1</v>
      </c>
      <c r="C8" s="103" t="s">
        <v>8</v>
      </c>
      <c r="D8" s="103" t="s">
        <v>2</v>
      </c>
      <c r="E8" s="104" t="s">
        <v>18</v>
      </c>
      <c r="F8" s="104" t="s">
        <v>20</v>
      </c>
      <c r="G8" s="104" t="s">
        <v>16</v>
      </c>
      <c r="H8" s="104"/>
      <c r="I8" s="104"/>
      <c r="J8" s="104"/>
      <c r="K8" s="104"/>
      <c r="L8" s="104"/>
      <c r="M8" s="104"/>
      <c r="N8" s="104"/>
      <c r="O8" s="104"/>
      <c r="P8" s="104" t="s">
        <v>21</v>
      </c>
    </row>
    <row r="9" spans="1:16" ht="19.5" customHeight="1">
      <c r="A9" s="103"/>
      <c r="B9" s="103"/>
      <c r="C9" s="103"/>
      <c r="D9" s="103"/>
      <c r="E9" s="104"/>
      <c r="F9" s="104"/>
      <c r="G9" s="104" t="s">
        <v>38</v>
      </c>
      <c r="H9" s="104" t="s">
        <v>23</v>
      </c>
      <c r="I9" s="104"/>
      <c r="J9" s="104"/>
      <c r="K9" s="105"/>
      <c r="L9" s="106" t="s">
        <v>10</v>
      </c>
      <c r="M9" s="104"/>
      <c r="N9" s="105"/>
      <c r="O9" s="106" t="s">
        <v>34</v>
      </c>
      <c r="P9" s="104"/>
    </row>
    <row r="10" spans="1:16" ht="29.25" customHeight="1">
      <c r="A10" s="103"/>
      <c r="B10" s="103"/>
      <c r="C10" s="103"/>
      <c r="D10" s="103"/>
      <c r="E10" s="104"/>
      <c r="F10" s="104"/>
      <c r="G10" s="104"/>
      <c r="H10" s="104" t="s">
        <v>22</v>
      </c>
      <c r="I10" s="104" t="s">
        <v>17</v>
      </c>
      <c r="J10" s="104" t="s">
        <v>63</v>
      </c>
      <c r="K10" s="105" t="s">
        <v>61</v>
      </c>
      <c r="L10" s="106" t="s">
        <v>62</v>
      </c>
      <c r="M10" s="104" t="s">
        <v>61</v>
      </c>
      <c r="N10" s="105" t="s">
        <v>63</v>
      </c>
      <c r="O10" s="106"/>
      <c r="P10" s="104"/>
    </row>
    <row r="11" spans="1:16" ht="19.5" customHeight="1">
      <c r="A11" s="103"/>
      <c r="B11" s="103"/>
      <c r="C11" s="103"/>
      <c r="D11" s="103"/>
      <c r="E11" s="104"/>
      <c r="F11" s="104"/>
      <c r="G11" s="104"/>
      <c r="H11" s="104"/>
      <c r="I11" s="104"/>
      <c r="J11" s="104"/>
      <c r="K11" s="105"/>
      <c r="L11" s="106"/>
      <c r="M11" s="104"/>
      <c r="N11" s="105"/>
      <c r="O11" s="106"/>
      <c r="P11" s="104"/>
    </row>
    <row r="12" spans="1:16" ht="12.75">
      <c r="A12" s="103"/>
      <c r="B12" s="103"/>
      <c r="C12" s="103"/>
      <c r="D12" s="103"/>
      <c r="E12" s="104"/>
      <c r="F12" s="104"/>
      <c r="G12" s="104"/>
      <c r="H12" s="104"/>
      <c r="I12" s="104"/>
      <c r="J12" s="104"/>
      <c r="K12" s="105"/>
      <c r="L12" s="106"/>
      <c r="M12" s="104"/>
      <c r="N12" s="105"/>
      <c r="O12" s="106"/>
      <c r="P12" s="104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62">
        <v>11</v>
      </c>
      <c r="L13" s="58">
        <v>12</v>
      </c>
      <c r="M13" s="4">
        <v>13</v>
      </c>
      <c r="N13" s="62">
        <v>14</v>
      </c>
      <c r="O13" s="58">
        <v>15</v>
      </c>
      <c r="P13" s="4">
        <v>16</v>
      </c>
    </row>
    <row r="14" spans="1:16" ht="56.25" customHeight="1">
      <c r="A14" s="101" t="s">
        <v>3</v>
      </c>
      <c r="B14" s="101">
        <v>600</v>
      </c>
      <c r="C14" s="101">
        <v>60016</v>
      </c>
      <c r="D14" s="101">
        <v>6050</v>
      </c>
      <c r="E14" s="5" t="s">
        <v>37</v>
      </c>
      <c r="F14" s="6">
        <v>91042</v>
      </c>
      <c r="G14" s="6">
        <v>91042</v>
      </c>
      <c r="H14" s="6">
        <v>48608</v>
      </c>
      <c r="I14" s="8" t="s">
        <v>24</v>
      </c>
      <c r="J14" s="7" t="s">
        <v>75</v>
      </c>
      <c r="K14" s="62" t="s">
        <v>24</v>
      </c>
      <c r="L14" s="58" t="s">
        <v>24</v>
      </c>
      <c r="M14" s="4" t="s">
        <v>24</v>
      </c>
      <c r="N14" s="64" t="s">
        <v>33</v>
      </c>
      <c r="O14" s="58" t="s">
        <v>24</v>
      </c>
      <c r="P14" s="7" t="s">
        <v>31</v>
      </c>
    </row>
    <row r="15" spans="1:16" ht="54.75" customHeight="1">
      <c r="A15" s="100"/>
      <c r="B15" s="100"/>
      <c r="C15" s="100"/>
      <c r="D15" s="99"/>
      <c r="E15" s="5" t="s">
        <v>51</v>
      </c>
      <c r="F15" s="6">
        <v>814000</v>
      </c>
      <c r="G15" s="6">
        <v>34958</v>
      </c>
      <c r="H15" s="6">
        <v>34958</v>
      </c>
      <c r="I15" s="8" t="s">
        <v>24</v>
      </c>
      <c r="J15" s="7" t="s">
        <v>33</v>
      </c>
      <c r="K15" s="62" t="s">
        <v>24</v>
      </c>
      <c r="L15" s="61">
        <v>375042</v>
      </c>
      <c r="M15" s="6">
        <v>404000</v>
      </c>
      <c r="N15" s="64" t="s">
        <v>33</v>
      </c>
      <c r="O15" s="63" t="s">
        <v>24</v>
      </c>
      <c r="P15" s="7" t="s">
        <v>31</v>
      </c>
    </row>
    <row r="16" spans="1:16" ht="51">
      <c r="A16" s="101" t="s">
        <v>4</v>
      </c>
      <c r="B16" s="101">
        <v>700</v>
      </c>
      <c r="C16" s="9">
        <v>70004</v>
      </c>
      <c r="D16" s="4">
        <v>6050</v>
      </c>
      <c r="E16" s="7" t="s">
        <v>47</v>
      </c>
      <c r="F16" s="17">
        <v>37210</v>
      </c>
      <c r="G16" s="17">
        <v>37210</v>
      </c>
      <c r="H16" s="17">
        <v>37210</v>
      </c>
      <c r="I16" s="18" t="s">
        <v>24</v>
      </c>
      <c r="J16" s="7" t="s">
        <v>25</v>
      </c>
      <c r="K16" s="62" t="s">
        <v>24</v>
      </c>
      <c r="L16" s="58" t="s">
        <v>24</v>
      </c>
      <c r="M16" s="4" t="s">
        <v>24</v>
      </c>
      <c r="N16" s="64" t="s">
        <v>33</v>
      </c>
      <c r="O16" s="58" t="s">
        <v>24</v>
      </c>
      <c r="P16" s="19" t="s">
        <v>31</v>
      </c>
    </row>
    <row r="17" spans="1:16" ht="51">
      <c r="A17" s="100"/>
      <c r="B17" s="100"/>
      <c r="C17" s="4">
        <v>70005</v>
      </c>
      <c r="D17" s="4">
        <v>6050</v>
      </c>
      <c r="E17" s="7" t="s">
        <v>53</v>
      </c>
      <c r="F17" s="20">
        <v>400000</v>
      </c>
      <c r="G17" s="8" t="s">
        <v>24</v>
      </c>
      <c r="H17" s="8" t="s">
        <v>24</v>
      </c>
      <c r="I17" s="18" t="s">
        <v>24</v>
      </c>
      <c r="J17" s="7" t="s">
        <v>25</v>
      </c>
      <c r="K17" s="62" t="s">
        <v>24</v>
      </c>
      <c r="L17" s="61">
        <v>100000</v>
      </c>
      <c r="M17" s="8">
        <v>300000</v>
      </c>
      <c r="N17" s="64" t="s">
        <v>33</v>
      </c>
      <c r="O17" s="63" t="s">
        <v>24</v>
      </c>
      <c r="P17" s="19" t="s">
        <v>31</v>
      </c>
    </row>
    <row r="18" spans="1:16" ht="76.5">
      <c r="A18" s="101" t="s">
        <v>5</v>
      </c>
      <c r="B18" s="101">
        <v>750</v>
      </c>
      <c r="C18" s="101">
        <v>75023</v>
      </c>
      <c r="D18" s="4">
        <v>6050</v>
      </c>
      <c r="E18" s="7" t="s">
        <v>73</v>
      </c>
      <c r="F18" s="20">
        <v>27000</v>
      </c>
      <c r="G18" s="6">
        <v>27000</v>
      </c>
      <c r="H18" s="6">
        <v>27000</v>
      </c>
      <c r="I18" s="18" t="s">
        <v>24</v>
      </c>
      <c r="J18" s="7" t="s">
        <v>25</v>
      </c>
      <c r="K18" s="62" t="s">
        <v>24</v>
      </c>
      <c r="L18" s="63" t="s">
        <v>24</v>
      </c>
      <c r="M18" s="8" t="s">
        <v>24</v>
      </c>
      <c r="N18" s="64" t="s">
        <v>33</v>
      </c>
      <c r="O18" s="63" t="s">
        <v>24</v>
      </c>
      <c r="P18" s="19" t="s">
        <v>31</v>
      </c>
    </row>
    <row r="19" spans="1:16" ht="38.25">
      <c r="A19" s="100"/>
      <c r="B19" s="100"/>
      <c r="C19" s="100"/>
      <c r="D19" s="78">
        <v>6060</v>
      </c>
      <c r="E19" s="80" t="s">
        <v>67</v>
      </c>
      <c r="F19" s="81">
        <v>18000</v>
      </c>
      <c r="G19" s="81">
        <v>18000</v>
      </c>
      <c r="H19" s="81">
        <v>18000</v>
      </c>
      <c r="I19" s="82" t="s">
        <v>24</v>
      </c>
      <c r="J19" s="80" t="s">
        <v>25</v>
      </c>
      <c r="K19" s="79" t="s">
        <v>24</v>
      </c>
      <c r="L19" s="83" t="s">
        <v>24</v>
      </c>
      <c r="M19" s="78" t="s">
        <v>24</v>
      </c>
      <c r="N19" s="84" t="s">
        <v>33</v>
      </c>
      <c r="O19" s="83" t="s">
        <v>24</v>
      </c>
      <c r="P19" s="85" t="s">
        <v>31</v>
      </c>
    </row>
    <row r="20" spans="1:16" ht="12.75">
      <c r="A20" s="92"/>
      <c r="B20" s="92"/>
      <c r="C20" s="92"/>
      <c r="D20" s="92"/>
      <c r="E20" s="93"/>
      <c r="F20" s="94"/>
      <c r="G20" s="94"/>
      <c r="H20" s="94"/>
      <c r="I20" s="95"/>
      <c r="J20" s="93"/>
      <c r="K20" s="92"/>
      <c r="L20" s="92"/>
      <c r="M20" s="92"/>
      <c r="N20" s="93"/>
      <c r="O20" s="92"/>
      <c r="P20" s="96"/>
    </row>
    <row r="21" spans="1:16" ht="12.75">
      <c r="A21" s="12"/>
      <c r="B21" s="12"/>
      <c r="C21" s="12"/>
      <c r="D21" s="12"/>
      <c r="E21" s="13"/>
      <c r="F21" s="14"/>
      <c r="G21" s="14"/>
      <c r="H21" s="14"/>
      <c r="I21" s="15"/>
      <c r="J21" s="13"/>
      <c r="K21" s="12"/>
      <c r="L21" s="12"/>
      <c r="M21" s="12"/>
      <c r="N21" s="12"/>
      <c r="O21" s="12"/>
      <c r="P21" s="16" t="s">
        <v>26</v>
      </c>
    </row>
    <row r="22" spans="1:16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62">
        <v>11</v>
      </c>
      <c r="L22" s="58">
        <v>12</v>
      </c>
      <c r="M22" s="4">
        <v>13</v>
      </c>
      <c r="N22" s="62">
        <v>14</v>
      </c>
      <c r="O22" s="58">
        <v>15</v>
      </c>
      <c r="P22" s="4">
        <v>16</v>
      </c>
    </row>
    <row r="23" spans="1:16" ht="38.25">
      <c r="A23" s="101" t="s">
        <v>0</v>
      </c>
      <c r="B23" s="101">
        <v>754</v>
      </c>
      <c r="C23" s="9">
        <v>75405</v>
      </c>
      <c r="D23" s="12">
        <v>6170</v>
      </c>
      <c r="E23" s="86" t="s">
        <v>48</v>
      </c>
      <c r="F23" s="52">
        <v>20000</v>
      </c>
      <c r="G23" s="52">
        <v>20000</v>
      </c>
      <c r="H23" s="52">
        <v>20000</v>
      </c>
      <c r="I23" s="87" t="s">
        <v>24</v>
      </c>
      <c r="J23" s="88" t="s">
        <v>45</v>
      </c>
      <c r="K23" s="89" t="s">
        <v>24</v>
      </c>
      <c r="L23" s="12" t="s">
        <v>24</v>
      </c>
      <c r="M23" s="90" t="s">
        <v>24</v>
      </c>
      <c r="N23" s="91" t="s">
        <v>33</v>
      </c>
      <c r="O23" s="73" t="s">
        <v>24</v>
      </c>
      <c r="P23" s="25" t="s">
        <v>31</v>
      </c>
    </row>
    <row r="24" spans="1:16" ht="38.25">
      <c r="A24" s="100"/>
      <c r="B24" s="100"/>
      <c r="C24" s="4">
        <v>75412</v>
      </c>
      <c r="D24" s="48">
        <v>6060</v>
      </c>
      <c r="E24" s="5" t="s">
        <v>68</v>
      </c>
      <c r="F24" s="43">
        <v>30401</v>
      </c>
      <c r="G24" s="43">
        <v>30401</v>
      </c>
      <c r="H24" s="43">
        <v>30401</v>
      </c>
      <c r="I24" s="44" t="s">
        <v>24</v>
      </c>
      <c r="J24" s="45" t="s">
        <v>45</v>
      </c>
      <c r="K24" s="62" t="s">
        <v>24</v>
      </c>
      <c r="L24" s="48" t="s">
        <v>24</v>
      </c>
      <c r="M24" s="46" t="s">
        <v>24</v>
      </c>
      <c r="N24" s="64" t="s">
        <v>33</v>
      </c>
      <c r="O24" s="58" t="s">
        <v>24</v>
      </c>
      <c r="P24" s="19" t="s">
        <v>31</v>
      </c>
    </row>
    <row r="25" spans="1:16" ht="51">
      <c r="A25" s="101" t="s">
        <v>6</v>
      </c>
      <c r="B25" s="101">
        <v>801</v>
      </c>
      <c r="C25" s="101">
        <v>80101</v>
      </c>
      <c r="D25" s="101">
        <v>6050</v>
      </c>
      <c r="E25" s="54" t="s">
        <v>74</v>
      </c>
      <c r="F25" s="17">
        <v>194422</v>
      </c>
      <c r="G25" s="17">
        <v>56000</v>
      </c>
      <c r="H25" s="17">
        <v>56000</v>
      </c>
      <c r="I25" s="18" t="s">
        <v>24</v>
      </c>
      <c r="J25" s="7" t="s">
        <v>25</v>
      </c>
      <c r="K25" s="62" t="s">
        <v>24</v>
      </c>
      <c r="L25" s="58" t="s">
        <v>24</v>
      </c>
      <c r="M25" s="4" t="s">
        <v>24</v>
      </c>
      <c r="N25" s="64" t="s">
        <v>33</v>
      </c>
      <c r="O25" s="58" t="s">
        <v>24</v>
      </c>
      <c r="P25" s="19" t="s">
        <v>46</v>
      </c>
    </row>
    <row r="26" spans="1:16" s="26" customFormat="1" ht="104.25" customHeight="1">
      <c r="A26" s="99"/>
      <c r="B26" s="99"/>
      <c r="C26" s="99"/>
      <c r="D26" s="99"/>
      <c r="E26" s="13" t="s">
        <v>64</v>
      </c>
      <c r="F26" s="52">
        <v>130881</v>
      </c>
      <c r="G26" s="52">
        <v>130881</v>
      </c>
      <c r="H26" s="52">
        <v>130881</v>
      </c>
      <c r="I26" s="9" t="s">
        <v>24</v>
      </c>
      <c r="J26" s="23" t="s">
        <v>45</v>
      </c>
      <c r="K26" s="67" t="s">
        <v>24</v>
      </c>
      <c r="L26" s="65" t="s">
        <v>24</v>
      </c>
      <c r="M26" s="24" t="s">
        <v>24</v>
      </c>
      <c r="N26" s="64" t="s">
        <v>33</v>
      </c>
      <c r="O26" s="63" t="s">
        <v>24</v>
      </c>
      <c r="P26" s="25" t="s">
        <v>46</v>
      </c>
    </row>
    <row r="27" spans="1:16" s="26" customFormat="1" ht="100.5" customHeight="1">
      <c r="A27" s="99"/>
      <c r="B27" s="99"/>
      <c r="C27" s="99"/>
      <c r="D27" s="99"/>
      <c r="E27" s="57" t="s">
        <v>60</v>
      </c>
      <c r="F27" s="17">
        <v>30000</v>
      </c>
      <c r="G27" s="17">
        <v>30000</v>
      </c>
      <c r="H27" s="21">
        <v>30000</v>
      </c>
      <c r="I27" s="18" t="s">
        <v>24</v>
      </c>
      <c r="J27" s="27" t="s">
        <v>25</v>
      </c>
      <c r="K27" s="62" t="s">
        <v>24</v>
      </c>
      <c r="L27" s="66" t="s">
        <v>24</v>
      </c>
      <c r="M27" s="28" t="s">
        <v>24</v>
      </c>
      <c r="N27" s="64" t="s">
        <v>33</v>
      </c>
      <c r="O27" s="66" t="s">
        <v>24</v>
      </c>
      <c r="P27" s="25" t="s">
        <v>46</v>
      </c>
    </row>
    <row r="28" spans="1:16" s="26" customFormat="1" ht="76.5">
      <c r="A28" s="99"/>
      <c r="B28" s="99"/>
      <c r="C28" s="99"/>
      <c r="D28" s="99"/>
      <c r="E28" s="88" t="s">
        <v>69</v>
      </c>
      <c r="F28" s="17">
        <v>4000</v>
      </c>
      <c r="G28" s="17">
        <v>4000</v>
      </c>
      <c r="H28" s="21">
        <v>4000</v>
      </c>
      <c r="I28" s="18" t="s">
        <v>24</v>
      </c>
      <c r="J28" s="27" t="s">
        <v>25</v>
      </c>
      <c r="K28" s="62" t="s">
        <v>24</v>
      </c>
      <c r="L28" s="66" t="s">
        <v>24</v>
      </c>
      <c r="M28" s="28" t="s">
        <v>24</v>
      </c>
      <c r="N28" s="64" t="s">
        <v>33</v>
      </c>
      <c r="O28" s="66" t="s">
        <v>24</v>
      </c>
      <c r="P28" s="25" t="s">
        <v>46</v>
      </c>
    </row>
    <row r="29" spans="1:16" s="26" customFormat="1" ht="76.5">
      <c r="A29" s="99"/>
      <c r="B29" s="99"/>
      <c r="C29" s="100"/>
      <c r="D29" s="100"/>
      <c r="E29" s="88" t="s">
        <v>70</v>
      </c>
      <c r="F29" s="17">
        <v>4000</v>
      </c>
      <c r="G29" s="17">
        <v>4000</v>
      </c>
      <c r="H29" s="21">
        <v>4000</v>
      </c>
      <c r="I29" s="18" t="s">
        <v>24</v>
      </c>
      <c r="J29" s="27" t="s">
        <v>25</v>
      </c>
      <c r="K29" s="62" t="s">
        <v>24</v>
      </c>
      <c r="L29" s="66" t="s">
        <v>24</v>
      </c>
      <c r="M29" s="28" t="s">
        <v>24</v>
      </c>
      <c r="N29" s="64" t="s">
        <v>33</v>
      </c>
      <c r="O29" s="66" t="s">
        <v>24</v>
      </c>
      <c r="P29" s="25" t="s">
        <v>46</v>
      </c>
    </row>
    <row r="30" spans="1:16" s="26" customFormat="1" ht="48">
      <c r="A30" s="100"/>
      <c r="B30" s="100"/>
      <c r="C30" s="9">
        <v>80113</v>
      </c>
      <c r="D30" s="9">
        <v>6060</v>
      </c>
      <c r="E30" s="13" t="s">
        <v>52</v>
      </c>
      <c r="F30" s="17">
        <v>56120</v>
      </c>
      <c r="G30" s="17">
        <v>56120</v>
      </c>
      <c r="H30" s="21">
        <v>56120</v>
      </c>
      <c r="I30" s="18" t="s">
        <v>24</v>
      </c>
      <c r="J30" s="7" t="s">
        <v>25</v>
      </c>
      <c r="K30" s="62" t="s">
        <v>24</v>
      </c>
      <c r="L30" s="58" t="s">
        <v>24</v>
      </c>
      <c r="M30" s="4" t="s">
        <v>24</v>
      </c>
      <c r="N30" s="64" t="s">
        <v>33</v>
      </c>
      <c r="O30" s="58" t="s">
        <v>24</v>
      </c>
      <c r="P30" s="25" t="s">
        <v>46</v>
      </c>
    </row>
    <row r="31" spans="1:16" s="26" customFormat="1" ht="12.75">
      <c r="A31" s="10"/>
      <c r="B31" s="10"/>
      <c r="C31" s="10"/>
      <c r="D31" s="10"/>
      <c r="E31" s="11"/>
      <c r="F31" s="33"/>
      <c r="G31" s="33"/>
      <c r="H31" s="97"/>
      <c r="I31" s="49"/>
      <c r="J31" s="11"/>
      <c r="K31" s="10"/>
      <c r="L31" s="10"/>
      <c r="M31" s="10"/>
      <c r="N31" s="11"/>
      <c r="O31" s="10"/>
      <c r="P31" s="47"/>
    </row>
    <row r="32" spans="1:16" s="26" customFormat="1" ht="12.75">
      <c r="A32" s="10"/>
      <c r="B32" s="10"/>
      <c r="C32" s="10"/>
      <c r="D32" s="10"/>
      <c r="E32" s="11"/>
      <c r="F32" s="60"/>
      <c r="G32" s="60"/>
      <c r="H32" s="60"/>
      <c r="I32" s="49"/>
      <c r="J32" s="11"/>
      <c r="K32" s="10"/>
      <c r="L32" s="10"/>
      <c r="M32" s="10"/>
      <c r="N32" s="10"/>
      <c r="O32" s="10"/>
      <c r="P32" s="59" t="s">
        <v>28</v>
      </c>
    </row>
    <row r="33" spans="1:16" s="26" customFormat="1" ht="12.75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62">
        <v>11</v>
      </c>
      <c r="L33" s="58">
        <v>12</v>
      </c>
      <c r="M33" s="4">
        <v>13</v>
      </c>
      <c r="N33" s="62">
        <v>14</v>
      </c>
      <c r="O33" s="58">
        <v>15</v>
      </c>
      <c r="P33" s="4">
        <v>16</v>
      </c>
    </row>
    <row r="34" spans="1:16" s="26" customFormat="1" ht="55.5" customHeight="1">
      <c r="A34" s="56" t="s">
        <v>7</v>
      </c>
      <c r="B34" s="56">
        <v>852</v>
      </c>
      <c r="C34" s="56">
        <v>85212</v>
      </c>
      <c r="D34" s="56">
        <v>6060</v>
      </c>
      <c r="E34" s="13" t="s">
        <v>55</v>
      </c>
      <c r="F34" s="30">
        <v>4000</v>
      </c>
      <c r="G34" s="30">
        <v>4000</v>
      </c>
      <c r="H34" s="32" t="s">
        <v>24</v>
      </c>
      <c r="I34" s="32" t="s">
        <v>24</v>
      </c>
      <c r="J34" s="27" t="s">
        <v>56</v>
      </c>
      <c r="K34" s="68" t="s">
        <v>24</v>
      </c>
      <c r="L34" s="66" t="s">
        <v>24</v>
      </c>
      <c r="M34" s="28" t="s">
        <v>24</v>
      </c>
      <c r="N34" s="64" t="s">
        <v>33</v>
      </c>
      <c r="O34" s="66" t="s">
        <v>24</v>
      </c>
      <c r="P34" s="7" t="s">
        <v>31</v>
      </c>
    </row>
    <row r="35" spans="1:16" ht="69" customHeight="1">
      <c r="A35" s="101" t="s">
        <v>30</v>
      </c>
      <c r="B35" s="101">
        <v>900</v>
      </c>
      <c r="C35" s="101">
        <v>90001</v>
      </c>
      <c r="D35" s="101">
        <v>6050</v>
      </c>
      <c r="E35" s="7" t="s">
        <v>72</v>
      </c>
      <c r="F35" s="17">
        <v>57389</v>
      </c>
      <c r="G35" s="17">
        <v>57389</v>
      </c>
      <c r="H35" s="21">
        <v>57389</v>
      </c>
      <c r="I35" s="18" t="s">
        <v>24</v>
      </c>
      <c r="J35" s="7" t="s">
        <v>25</v>
      </c>
      <c r="K35" s="62" t="s">
        <v>24</v>
      </c>
      <c r="L35" s="63" t="s">
        <v>24</v>
      </c>
      <c r="M35" s="8" t="s">
        <v>24</v>
      </c>
      <c r="N35" s="64" t="s">
        <v>33</v>
      </c>
      <c r="O35" s="58" t="s">
        <v>24</v>
      </c>
      <c r="P35" s="7" t="s">
        <v>31</v>
      </c>
    </row>
    <row r="36" spans="1:16" ht="44.25" customHeight="1">
      <c r="A36" s="99"/>
      <c r="B36" s="99"/>
      <c r="C36" s="100"/>
      <c r="D36" s="100"/>
      <c r="E36" s="29" t="s">
        <v>27</v>
      </c>
      <c r="F36" s="30">
        <v>400000</v>
      </c>
      <c r="G36" s="31" t="s">
        <v>24</v>
      </c>
      <c r="H36" s="31" t="s">
        <v>24</v>
      </c>
      <c r="I36" s="32" t="s">
        <v>24</v>
      </c>
      <c r="J36" s="7" t="s">
        <v>25</v>
      </c>
      <c r="K36" s="62" t="s">
        <v>24</v>
      </c>
      <c r="L36" s="61">
        <v>100000</v>
      </c>
      <c r="M36" s="6">
        <v>300000</v>
      </c>
      <c r="N36" s="64" t="s">
        <v>33</v>
      </c>
      <c r="O36" s="63" t="s">
        <v>24</v>
      </c>
      <c r="P36" s="7" t="s">
        <v>31</v>
      </c>
    </row>
    <row r="37" spans="1:16" ht="57" customHeight="1">
      <c r="A37" s="99"/>
      <c r="B37" s="99"/>
      <c r="C37" s="101">
        <v>90003</v>
      </c>
      <c r="D37" s="101">
        <v>6050</v>
      </c>
      <c r="E37" s="7" t="s">
        <v>39</v>
      </c>
      <c r="F37" s="17">
        <v>210000</v>
      </c>
      <c r="G37" s="4" t="s">
        <v>24</v>
      </c>
      <c r="H37" s="4" t="s">
        <v>24</v>
      </c>
      <c r="I37" s="50" t="s">
        <v>24</v>
      </c>
      <c r="J37" s="7" t="s">
        <v>25</v>
      </c>
      <c r="K37" s="62" t="s">
        <v>24</v>
      </c>
      <c r="L37" s="58" t="s">
        <v>24</v>
      </c>
      <c r="M37" s="4" t="s">
        <v>24</v>
      </c>
      <c r="N37" s="64" t="s">
        <v>33</v>
      </c>
      <c r="O37" s="71">
        <v>210000</v>
      </c>
      <c r="P37" s="7" t="s">
        <v>31</v>
      </c>
    </row>
    <row r="38" spans="1:16" ht="38.25">
      <c r="A38" s="99"/>
      <c r="B38" s="99"/>
      <c r="C38" s="99"/>
      <c r="D38" s="99"/>
      <c r="E38" s="7" t="s">
        <v>40</v>
      </c>
      <c r="F38" s="17">
        <v>500000</v>
      </c>
      <c r="G38" s="4" t="s">
        <v>24</v>
      </c>
      <c r="H38" s="4" t="s">
        <v>24</v>
      </c>
      <c r="I38" s="50" t="s">
        <v>24</v>
      </c>
      <c r="J38" s="7" t="s">
        <v>25</v>
      </c>
      <c r="K38" s="62" t="s">
        <v>24</v>
      </c>
      <c r="L38" s="58" t="s">
        <v>24</v>
      </c>
      <c r="M38" s="4" t="s">
        <v>24</v>
      </c>
      <c r="N38" s="64" t="s">
        <v>33</v>
      </c>
      <c r="O38" s="71">
        <v>500000</v>
      </c>
      <c r="P38" s="7" t="s">
        <v>31</v>
      </c>
    </row>
    <row r="39" spans="1:16" ht="38.25">
      <c r="A39" s="99"/>
      <c r="B39" s="99"/>
      <c r="C39" s="100"/>
      <c r="D39" s="100"/>
      <c r="E39" s="7" t="s">
        <v>41</v>
      </c>
      <c r="F39" s="17">
        <v>180000</v>
      </c>
      <c r="G39" s="17">
        <v>180000</v>
      </c>
      <c r="H39" s="17">
        <v>180000</v>
      </c>
      <c r="I39" s="24" t="s">
        <v>24</v>
      </c>
      <c r="J39" s="7" t="s">
        <v>25</v>
      </c>
      <c r="K39" s="62" t="s">
        <v>24</v>
      </c>
      <c r="L39" s="58" t="s">
        <v>24</v>
      </c>
      <c r="M39" s="4" t="s">
        <v>24</v>
      </c>
      <c r="N39" s="64" t="s">
        <v>33</v>
      </c>
      <c r="O39" s="58" t="s">
        <v>24</v>
      </c>
      <c r="P39" s="7" t="s">
        <v>31</v>
      </c>
    </row>
    <row r="40" spans="1:16" ht="63" customHeight="1">
      <c r="A40" s="99"/>
      <c r="B40" s="99"/>
      <c r="C40" s="99">
        <v>90095</v>
      </c>
      <c r="D40" s="99">
        <v>6050</v>
      </c>
      <c r="E40" s="29" t="s">
        <v>44</v>
      </c>
      <c r="F40" s="30">
        <v>275942</v>
      </c>
      <c r="G40" s="30">
        <v>75942</v>
      </c>
      <c r="H40" s="30">
        <v>75942</v>
      </c>
      <c r="I40" s="51" t="s">
        <v>24</v>
      </c>
      <c r="J40" s="29" t="s">
        <v>25</v>
      </c>
      <c r="K40" s="72" t="s">
        <v>50</v>
      </c>
      <c r="L40" s="69">
        <v>100000</v>
      </c>
      <c r="M40" s="31" t="s">
        <v>24</v>
      </c>
      <c r="N40" s="64" t="s">
        <v>33</v>
      </c>
      <c r="O40" s="69">
        <v>100000</v>
      </c>
      <c r="P40" s="29" t="s">
        <v>31</v>
      </c>
    </row>
    <row r="41" spans="1:16" ht="41.25" customHeight="1">
      <c r="A41" s="100"/>
      <c r="B41" s="100"/>
      <c r="C41" s="100"/>
      <c r="D41" s="100"/>
      <c r="E41" s="29" t="s">
        <v>42</v>
      </c>
      <c r="F41" s="30">
        <v>100000</v>
      </c>
      <c r="G41" s="31" t="s">
        <v>24</v>
      </c>
      <c r="H41" s="31" t="s">
        <v>24</v>
      </c>
      <c r="I41" s="51" t="s">
        <v>24</v>
      </c>
      <c r="J41" s="29" t="s">
        <v>25</v>
      </c>
      <c r="K41" s="70" t="s">
        <v>24</v>
      </c>
      <c r="L41" s="69">
        <v>25000</v>
      </c>
      <c r="M41" s="30">
        <v>75000</v>
      </c>
      <c r="N41" s="64" t="s">
        <v>33</v>
      </c>
      <c r="O41" s="73" t="s">
        <v>24</v>
      </c>
      <c r="P41" s="7" t="s">
        <v>31</v>
      </c>
    </row>
    <row r="42" spans="1:16" ht="59.25" customHeight="1">
      <c r="A42" s="34" t="s">
        <v>35</v>
      </c>
      <c r="B42" s="34">
        <v>921</v>
      </c>
      <c r="C42" s="34">
        <v>92109</v>
      </c>
      <c r="D42" s="34">
        <v>6050</v>
      </c>
      <c r="E42" s="7" t="s">
        <v>71</v>
      </c>
      <c r="F42" s="17">
        <v>340000</v>
      </c>
      <c r="G42" s="22" t="s">
        <v>24</v>
      </c>
      <c r="H42" s="22" t="s">
        <v>24</v>
      </c>
      <c r="I42" s="22" t="s">
        <v>24</v>
      </c>
      <c r="J42" s="7" t="s">
        <v>25</v>
      </c>
      <c r="K42" s="72" t="s">
        <v>24</v>
      </c>
      <c r="L42" s="71">
        <v>42500</v>
      </c>
      <c r="M42" s="17">
        <v>127500</v>
      </c>
      <c r="N42" s="64" t="s">
        <v>33</v>
      </c>
      <c r="O42" s="71">
        <v>170000</v>
      </c>
      <c r="P42" s="7" t="s">
        <v>31</v>
      </c>
    </row>
    <row r="43" spans="1:16" ht="20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22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22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4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59" t="s">
        <v>59</v>
      </c>
    </row>
    <row r="49" spans="1:16" ht="14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9"/>
    </row>
    <row r="50" spans="1:16" ht="15.75" customHeight="1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62">
        <v>11</v>
      </c>
      <c r="L50" s="58">
        <v>12</v>
      </c>
      <c r="M50" s="4">
        <v>13</v>
      </c>
      <c r="N50" s="62">
        <v>14</v>
      </c>
      <c r="O50" s="58">
        <v>15</v>
      </c>
      <c r="P50" s="4">
        <v>16</v>
      </c>
    </row>
    <row r="51" spans="1:16" ht="114.75">
      <c r="A51" s="101" t="s">
        <v>36</v>
      </c>
      <c r="B51" s="101">
        <v>926</v>
      </c>
      <c r="C51" s="101">
        <v>92601</v>
      </c>
      <c r="D51" s="101">
        <v>6050</v>
      </c>
      <c r="E51" s="7" t="s">
        <v>49</v>
      </c>
      <c r="F51" s="17">
        <v>20000</v>
      </c>
      <c r="G51" s="17">
        <v>20000</v>
      </c>
      <c r="H51" s="17">
        <v>20000</v>
      </c>
      <c r="I51" s="18" t="s">
        <v>24</v>
      </c>
      <c r="J51" s="7" t="s">
        <v>25</v>
      </c>
      <c r="K51" s="62" t="s">
        <v>24</v>
      </c>
      <c r="L51" s="58" t="s">
        <v>24</v>
      </c>
      <c r="M51" s="4" t="s">
        <v>24</v>
      </c>
      <c r="N51" s="64" t="s">
        <v>33</v>
      </c>
      <c r="O51" s="58" t="s">
        <v>24</v>
      </c>
      <c r="P51" s="19" t="s">
        <v>31</v>
      </c>
    </row>
    <row r="52" spans="1:16" ht="114.75">
      <c r="A52" s="99"/>
      <c r="B52" s="99"/>
      <c r="C52" s="100"/>
      <c r="D52" s="100"/>
      <c r="E52" s="7" t="s">
        <v>66</v>
      </c>
      <c r="F52" s="17">
        <v>1395745</v>
      </c>
      <c r="G52" s="21">
        <v>1395745</v>
      </c>
      <c r="H52" s="21">
        <v>29745</v>
      </c>
      <c r="I52" s="6">
        <v>700000</v>
      </c>
      <c r="J52" s="7" t="s">
        <v>65</v>
      </c>
      <c r="K52" s="74" t="s">
        <v>24</v>
      </c>
      <c r="L52" s="63" t="s">
        <v>24</v>
      </c>
      <c r="M52" s="8" t="s">
        <v>24</v>
      </c>
      <c r="N52" s="64" t="s">
        <v>33</v>
      </c>
      <c r="O52" s="63" t="s">
        <v>24</v>
      </c>
      <c r="P52" s="19" t="s">
        <v>31</v>
      </c>
    </row>
    <row r="53" spans="1:16" ht="38.25">
      <c r="A53" s="100"/>
      <c r="B53" s="100"/>
      <c r="C53" s="53">
        <v>92695</v>
      </c>
      <c r="D53" s="9">
        <v>6060</v>
      </c>
      <c r="E53" s="36" t="s">
        <v>43</v>
      </c>
      <c r="F53" s="37">
        <v>24523</v>
      </c>
      <c r="G53" s="38">
        <v>24523</v>
      </c>
      <c r="H53" s="38">
        <v>24523</v>
      </c>
      <c r="I53" s="39" t="s">
        <v>24</v>
      </c>
      <c r="J53" s="29" t="s">
        <v>25</v>
      </c>
      <c r="K53" s="68" t="s">
        <v>24</v>
      </c>
      <c r="L53" s="75" t="s">
        <v>24</v>
      </c>
      <c r="M53" s="35" t="s">
        <v>24</v>
      </c>
      <c r="N53" s="64" t="s">
        <v>33</v>
      </c>
      <c r="O53" s="75" t="s">
        <v>24</v>
      </c>
      <c r="P53" s="29" t="s">
        <v>31</v>
      </c>
    </row>
    <row r="54" spans="1:16" ht="38.25">
      <c r="A54" s="98" t="s">
        <v>19</v>
      </c>
      <c r="B54" s="98"/>
      <c r="C54" s="98"/>
      <c r="D54" s="98"/>
      <c r="E54" s="98"/>
      <c r="F54" s="40">
        <f>SUM(F14:F19,F23:F30,F34:F42,F51:F53)</f>
        <v>5364675</v>
      </c>
      <c r="G54" s="40">
        <f>SUM(G14:G19,G23:G30,G34:G42,G51:G53)</f>
        <v>2297211</v>
      </c>
      <c r="H54" s="40">
        <f>SUM(H14:H19,H23:H30,H34:H42,H51:H53)</f>
        <v>884777</v>
      </c>
      <c r="I54" s="40">
        <f>SUM(I14:I19,I23:I30,I34:I42,I51:I53)</f>
        <v>700000</v>
      </c>
      <c r="J54" s="55" t="s">
        <v>76</v>
      </c>
      <c r="K54" s="76" t="s">
        <v>24</v>
      </c>
      <c r="L54" s="40">
        <f>SUM(L14:L19,L23:L30,L34:L42,L51:L53)</f>
        <v>742542</v>
      </c>
      <c r="M54" s="40">
        <f>SUM(M14:M19,M23:M30,M34:M42,M51:M53)</f>
        <v>1206500</v>
      </c>
      <c r="N54" s="77" t="s">
        <v>33</v>
      </c>
      <c r="O54" s="40">
        <f>SUM(O14:O19,O23:O30,O34:O42,O51:O53)</f>
        <v>980000</v>
      </c>
      <c r="P54" s="41" t="s">
        <v>29</v>
      </c>
    </row>
    <row r="55" ht="12.75">
      <c r="A55" s="1" t="s">
        <v>15</v>
      </c>
    </row>
    <row r="56" ht="12.75">
      <c r="A56" s="1" t="s">
        <v>12</v>
      </c>
    </row>
    <row r="57" ht="12.75">
      <c r="A57" s="1" t="s">
        <v>13</v>
      </c>
    </row>
    <row r="58" ht="12.75">
      <c r="A58" s="1" t="s">
        <v>14</v>
      </c>
    </row>
    <row r="59" ht="8.25" customHeight="1" hidden="1">
      <c r="A59" s="42"/>
    </row>
    <row r="60" ht="12.75" hidden="1"/>
    <row r="61" ht="12.75" hidden="1"/>
  </sheetData>
  <mergeCells count="48">
    <mergeCell ref="C18:C19"/>
    <mergeCell ref="A23:A24"/>
    <mergeCell ref="B23:B24"/>
    <mergeCell ref="A35:A41"/>
    <mergeCell ref="C25:C29"/>
    <mergeCell ref="A25:A30"/>
    <mergeCell ref="B16:B17"/>
    <mergeCell ref="A16:A17"/>
    <mergeCell ref="B18:B19"/>
    <mergeCell ref="A18:A19"/>
    <mergeCell ref="D25:D29"/>
    <mergeCell ref="C35:C36"/>
    <mergeCell ref="D35:D36"/>
    <mergeCell ref="B35:B41"/>
    <mergeCell ref="B25:B30"/>
    <mergeCell ref="D37:D39"/>
    <mergeCell ref="C37:C39"/>
    <mergeCell ref="L9:N9"/>
    <mergeCell ref="L10:L12"/>
    <mergeCell ref="M10:M12"/>
    <mergeCell ref="N10:N12"/>
    <mergeCell ref="O9:O12"/>
    <mergeCell ref="A14:A15"/>
    <mergeCell ref="D8:D12"/>
    <mergeCell ref="F8:F12"/>
    <mergeCell ref="I10:I12"/>
    <mergeCell ref="B14:B15"/>
    <mergeCell ref="C14:C15"/>
    <mergeCell ref="J10:J12"/>
    <mergeCell ref="K10:K12"/>
    <mergeCell ref="D14:D15"/>
    <mergeCell ref="A6:P6"/>
    <mergeCell ref="A8:A12"/>
    <mergeCell ref="B8:B12"/>
    <mergeCell ref="C8:C12"/>
    <mergeCell ref="E8:E12"/>
    <mergeCell ref="G8:O8"/>
    <mergeCell ref="P8:P12"/>
    <mergeCell ref="G9:G12"/>
    <mergeCell ref="H9:K9"/>
    <mergeCell ref="H10:H12"/>
    <mergeCell ref="A54:E54"/>
    <mergeCell ref="C40:C41"/>
    <mergeCell ref="D40:D41"/>
    <mergeCell ref="B51:B53"/>
    <mergeCell ref="A51:A53"/>
    <mergeCell ref="D51:D52"/>
    <mergeCell ref="C51:C5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2008-12-04T06:52:57Z</cp:lastPrinted>
  <dcterms:created xsi:type="dcterms:W3CDTF">1998-12-09T13:02:10Z</dcterms:created>
  <dcterms:modified xsi:type="dcterms:W3CDTF">2008-12-04T06:53:00Z</dcterms:modified>
  <cp:category/>
  <cp:version/>
  <cp:contentType/>
  <cp:contentStatus/>
</cp:coreProperties>
</file>