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a" sheetId="1" r:id="rId1"/>
  </sheets>
  <definedNames>
    <definedName name="_xlnm.Print_Area" localSheetId="0">'3a'!$A$1:$L$63</definedName>
  </definedNames>
  <calcPr fullCalcOnLoad="1"/>
</workbook>
</file>

<file path=xl/sharedStrings.xml><?xml version="1.0" encoding="utf-8"?>
<sst xmlns="http://schemas.openxmlformats.org/spreadsheetml/2006/main" count="176" uniqueCount="68">
  <si>
    <t>4.</t>
  </si>
  <si>
    <t>Dział</t>
  </si>
  <si>
    <t>§</t>
  </si>
  <si>
    <t>1.</t>
  </si>
  <si>
    <t>2.</t>
  </si>
  <si>
    <t>3.</t>
  </si>
  <si>
    <t>Rozdz.</t>
  </si>
  <si>
    <t>Lp.</t>
  </si>
  <si>
    <t>A. Dotacje i środki z budżetu państwa (np. od wojewody, MEN, UKFiS, …)</t>
  </si>
  <si>
    <t>B. Środki i dotacje otrzymane od innych jst oraz innych jednostek zaliczanych do sektora finansów publicznych</t>
  </si>
  <si>
    <t>Planowane wydatki</t>
  </si>
  <si>
    <t>kredyty
i pożyczki</t>
  </si>
  <si>
    <t>środki wymienione
w art. 5 ust. 1 pkt 2 i 3 u.f.p.</t>
  </si>
  <si>
    <t>Łączne koszty finansowe</t>
  </si>
  <si>
    <t>Jednostka organizacyjna realizująca program lub koordynująca wykonanie programu</t>
  </si>
  <si>
    <t>dochody własne jst</t>
  </si>
  <si>
    <t>Nazwa zadania inwestycyjnego</t>
  </si>
  <si>
    <t>z tego źródła finansowania</t>
  </si>
  <si>
    <t>-</t>
  </si>
  <si>
    <t>A.    -  
B.    -
C.    -</t>
  </si>
  <si>
    <t>środki pochodzące
z innych  źródeł</t>
  </si>
  <si>
    <t>Ogółem:</t>
  </si>
  <si>
    <t>5.</t>
  </si>
  <si>
    <t>7.</t>
  </si>
  <si>
    <t>* Źródła finansowania:</t>
  </si>
  <si>
    <t>A.    -
B.    -
C.    -</t>
  </si>
  <si>
    <t xml:space="preserve"> - </t>
  </si>
  <si>
    <t>010</t>
  </si>
  <si>
    <t>01010</t>
  </si>
  <si>
    <t xml:space="preserve">C. Inne źródła (FOGR, PFRON, Fundusz Wsparcia) </t>
  </si>
  <si>
    <t>Urząd Miasta i Gminy Radzyń Chełmiński</t>
  </si>
  <si>
    <t>8.</t>
  </si>
  <si>
    <t>01095</t>
  </si>
  <si>
    <t>str. 2</t>
  </si>
  <si>
    <t>str. 3</t>
  </si>
  <si>
    <t>X</t>
  </si>
  <si>
    <t>Zadania inwestycyjne w 2012 r.</t>
  </si>
  <si>
    <t>rok budżetowy 2012 (8+9+10+11)</t>
  </si>
  <si>
    <t>Budowa placu zabaw dla dzieci "Dziecięca kraina zabaw" w Dębieńcu</t>
  </si>
  <si>
    <t>Opracowanie projektu technicznego i wykonanie klimatyzacji w budynku Urzędu Miasta i Gminy Radzyń Chełmiński</t>
  </si>
  <si>
    <t>Przebudowa i rozbudowa budynku komunalnego  przy ul. Tysiąclecia 21 w Radzyniu Chełmińskim</t>
  </si>
  <si>
    <t>2. Opracowanie dokumentacji technicznej oraz przebudowa części drogi gminnej nr 041615C w miejscowości Mazanki, gmina Radzyń Chełmiński</t>
  </si>
  <si>
    <t>4. Opracowanie dokumentacji technicznej na przebudowę części drogi gminnej nr 041609C w Starej Rudzie, gmina Radzyń Chełmiński</t>
  </si>
  <si>
    <t xml:space="preserve">7. Przebudowa - modernizacja  części drogi gminnej nr 041602C, dojazdowej do gruntów rolnych o nawierzchni bitumicznej w miejscowości Kneblowo </t>
  </si>
  <si>
    <t xml:space="preserve">5. Opracowanie dokumentacji technicznej na przebudowę - modernizację części drogi gminnej nr 041602C, dojazdowej do gruntów rolnych o nawierzchni bitumicznej w miejscowości Kneblowo </t>
  </si>
  <si>
    <t>Zakup sprzętu komputerowego w ramach projektu "Infostrada Kujaw i Pomorza"</t>
  </si>
  <si>
    <t>Wykonanie terenów rekreacyjnych na obszarze o szczególnym znaczeniu w miejscowości Radzyń Chełmiński</t>
  </si>
  <si>
    <t>6. Opracowanie projektu technicznego i przebudowa - wykonanie warstwy nośnej, na części drogi gminnej nr 041639C w miejscowości Radzyń Wybudowanie i Radzyń Chełmiński</t>
  </si>
  <si>
    <t>3. Opracowanie dokumentacji technicznej oraz przebudowa części drogi gminnej nr 041635C w Zakrzewie, gmina Radzyń Chełmiński</t>
  </si>
  <si>
    <t>Zakup wiat przystankowych</t>
  </si>
  <si>
    <t>6.</t>
  </si>
  <si>
    <t>Budowa nowych punktów świetlnych na terenie gminy Radzyń Chełmiński</t>
  </si>
  <si>
    <t>1. Opracowanie dokumentacji technicznej na budowę ścieżki rowerowej Radzyń Chełmiński - Rywałd; etap I Radzyń Chełmiński - Gołębiewo; odcinek A: Radzyń Chełmiński - Czeczewo; odcinek B: Czeczewo - Gołębiewo</t>
  </si>
  <si>
    <t>str. 9</t>
  </si>
  <si>
    <t>A.    -
B.    48 000
C.    -</t>
  </si>
  <si>
    <t>1. Zakup nieruchomości (mieszkania) na potrzeby Urzędu Miasta i Gminy Radzyń Chełmiński</t>
  </si>
  <si>
    <r>
      <t xml:space="preserve">A.    -
B.  </t>
    </r>
    <r>
      <rPr>
        <b/>
        <sz val="10"/>
        <rFont val="Times New Roman"/>
        <family val="1"/>
      </rPr>
      <t xml:space="preserve"> 48 000</t>
    </r>
    <r>
      <rPr>
        <b/>
        <sz val="8"/>
        <rFont val="Times New Roman"/>
        <family val="1"/>
      </rPr>
      <t xml:space="preserve">
C.    -</t>
    </r>
  </si>
  <si>
    <t>2. Zakup kserokopiarki na potrzeby Urzędu Miasta i Gminy Radzyń Chełmiński</t>
  </si>
  <si>
    <t>1. Wymiana i rozbudowa sieci wodociągowej we wsi Szumiłowo</t>
  </si>
  <si>
    <t xml:space="preserve">2.Budowa przydomowych oczyszczalni ścieków na terenie gminy  Radzyń Chełmiński oraz wymiana i rozbudowa sieci wodociągowej na terenie miasta i gminy Radzyń Chełmiński - zadanie II </t>
  </si>
  <si>
    <t>3.Opracowanie dokumentacji na budowę zbiornika retencyjnego wody pitnej wraz z przepompownią na terenie SUW Mazanki</t>
  </si>
  <si>
    <t>4.Przebudowa systemu uzdatniania wody w Stacji Uzdatniania Wody w miejscowości Rywałd</t>
  </si>
  <si>
    <t>1.Opracowanie dokumentacji technicznej na wykonanie terenów wypoczynkowo - rekreacyjnych przy jeziorach Kneblowo i Szumiłowo</t>
  </si>
  <si>
    <t>Opracowanie projektu budowlanego na wykonanie i ogrodzenie boiska treningowego w Zielnowie oraz zakup sprzętu i materiałów budowlanych służących do jego wykonania.</t>
  </si>
  <si>
    <t>str. 4</t>
  </si>
  <si>
    <t>2.Zakup i montaż urządzeń gimnastycznych (rehabilitacyjnych) na terenie parku rekreacji, sportu i wypoczynku przy ul. Przykop w Radzyniu Chełmińskim (siłownie zewnętrzne)</t>
  </si>
  <si>
    <t>Budowa parku rekreacji, sportu i wypoczynku przy ul. Przykop w Radzyniu Chełmińskim - zadanie I: budowa głównych ciągów komunikacyjnych, fontanny, zbiornika dekoracyjnego, pawilonu parkowego, linarium i modułu do gry w tenisa stołowego</t>
  </si>
  <si>
    <t xml:space="preserve">Załącznik Nr 3 do uchwały Nr…... Rady Miejskiej Radzynia Chełmińskiego z dnia 28 listopada 2012r.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</si>
</sst>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7">
    <font>
      <sz val="10"/>
      <name val="Arial CE"/>
      <family val="0"/>
    </font>
    <font>
      <b/>
      <sz val="14"/>
      <name val="Arial CE"/>
      <family val="2"/>
    </font>
    <font>
      <sz val="9"/>
      <name val="Arial CE"/>
      <family val="2"/>
    </font>
    <font>
      <sz val="8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0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u val="single"/>
      <sz val="12"/>
      <color indexed="8"/>
      <name val="Arial"/>
      <family val="2"/>
    </font>
    <font>
      <b/>
      <u val="single"/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3" fontId="7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0" fontId="8" fillId="0" borderId="11" xfId="0" applyFont="1" applyFill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3" xfId="0" applyFont="1" applyBorder="1" applyAlignment="1">
      <alignment horizontal="left" vertical="center" wrapText="1"/>
    </xf>
    <xf numFmtId="3" fontId="7" fillId="0" borderId="11" xfId="0" applyNumberFormat="1" applyFont="1" applyBorder="1" applyAlignment="1">
      <alignment horizontal="right" vertical="center" wrapText="1"/>
    </xf>
    <xf numFmtId="3" fontId="7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center"/>
    </xf>
    <xf numFmtId="3" fontId="7" fillId="0" borderId="14" xfId="0" applyNumberFormat="1" applyFont="1" applyBorder="1" applyAlignment="1">
      <alignment horizontal="right" vertical="center"/>
    </xf>
    <xf numFmtId="3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4" xfId="0" applyNumberFormat="1" applyFont="1" applyFill="1" applyBorder="1" applyAlignment="1">
      <alignment horizontal="right" vertical="center"/>
    </xf>
    <xf numFmtId="3" fontId="11" fillId="0" borderId="15" xfId="0" applyNumberFormat="1" applyFont="1" applyBorder="1" applyAlignment="1">
      <alignment horizontal="right" vertical="center"/>
    </xf>
    <xf numFmtId="49" fontId="7" fillId="0" borderId="12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3" fontId="7" fillId="0" borderId="12" xfId="0" applyNumberFormat="1" applyFont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0" fontId="9" fillId="0" borderId="12" xfId="0" applyFont="1" applyBorder="1" applyAlignment="1">
      <alignment horizontal="right" vertical="center" wrapText="1"/>
    </xf>
    <xf numFmtId="0" fontId="8" fillId="0" borderId="16" xfId="0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>
      <alignment horizontal="right" vertical="center"/>
    </xf>
    <xf numFmtId="3" fontId="7" fillId="0" borderId="11" xfId="0" applyNumberFormat="1" applyFont="1" applyFill="1" applyBorder="1" applyAlignment="1">
      <alignment horizontal="center" vertical="center"/>
    </xf>
    <xf numFmtId="0" fontId="8" fillId="0" borderId="13" xfId="0" applyFont="1" applyBorder="1" applyAlignment="1">
      <alignment vertical="center" wrapText="1"/>
    </xf>
    <xf numFmtId="3" fontId="7" fillId="0" borderId="13" xfId="0" applyNumberFormat="1" applyFont="1" applyBorder="1" applyAlignment="1">
      <alignment horizontal="right" vertical="center"/>
    </xf>
    <xf numFmtId="3" fontId="11" fillId="0" borderId="15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7" fillId="0" borderId="17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49" fontId="8" fillId="0" borderId="12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7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7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 vertical="center" wrapText="1"/>
    </xf>
    <xf numFmtId="49" fontId="7" fillId="0" borderId="17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10" fillId="0" borderId="12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1" fontId="17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7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7" fillId="0" borderId="0" xfId="0" applyNumberFormat="1" applyFont="1" applyFill="1" applyBorder="1" applyAlignment="1" applyProtection="1">
      <alignment horizontal="justify" vertical="center" wrapText="1"/>
      <protection locked="0"/>
    </xf>
    <xf numFmtId="0" fontId="18" fillId="0" borderId="0" xfId="0" applyNumberFormat="1" applyFont="1" applyFill="1" applyBorder="1" applyAlignment="1" applyProtection="1">
      <alignment/>
      <protection locked="0"/>
    </xf>
    <xf numFmtId="0" fontId="20" fillId="0" borderId="0" xfId="0" applyNumberFormat="1" applyFont="1" applyFill="1" applyBorder="1" applyAlignment="1" applyProtection="1">
      <alignment vertical="center" wrapText="1"/>
      <protection locked="0"/>
    </xf>
    <xf numFmtId="4" fontId="16" fillId="0" borderId="0" xfId="0" applyNumberFormat="1" applyFont="1" applyFill="1" applyBorder="1" applyAlignment="1" applyProtection="1">
      <alignment horizontal="left"/>
      <protection locked="0"/>
    </xf>
    <xf numFmtId="0" fontId="14" fillId="0" borderId="11" xfId="0" applyFont="1" applyBorder="1" applyAlignment="1">
      <alignment vertical="center" wrapText="1"/>
    </xf>
    <xf numFmtId="0" fontId="21" fillId="0" borderId="15" xfId="0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2" fillId="0" borderId="14" xfId="0" applyFont="1" applyBorder="1" applyAlignment="1">
      <alignment vertical="center" wrapText="1"/>
    </xf>
    <xf numFmtId="0" fontId="22" fillId="0" borderId="11" xfId="0" applyFont="1" applyFill="1" applyBorder="1" applyAlignment="1">
      <alignment vertical="center" wrapText="1"/>
    </xf>
    <xf numFmtId="0" fontId="22" fillId="0" borderId="11" xfId="0" applyFont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8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22" fillId="0" borderId="0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16" fillId="0" borderId="0" xfId="0" applyNumberFormat="1" applyFont="1" applyFill="1" applyBorder="1" applyAlignment="1" applyProtection="1">
      <alignment horizontal="left"/>
      <protection locked="0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4" fontId="17" fillId="33" borderId="0" xfId="0" applyNumberFormat="1" applyFont="1" applyFill="1" applyAlignment="1" applyProtection="1">
      <alignment horizontal="right" vertical="center" wrapText="1" shrinkToFit="1"/>
      <protection locked="0"/>
    </xf>
    <xf numFmtId="0" fontId="9" fillId="0" borderId="17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4" fontId="17" fillId="0" borderId="0" xfId="0" applyNumberFormat="1" applyFont="1" applyFill="1" applyBorder="1" applyAlignment="1" applyProtection="1">
      <alignment horizontal="left"/>
      <protection locked="0"/>
    </xf>
    <xf numFmtId="0" fontId="11" fillId="0" borderId="15" xfId="0" applyFont="1" applyBorder="1" applyAlignment="1">
      <alignment horizontal="lef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4"/>
  <sheetViews>
    <sheetView tabSelected="1" zoomScalePageLayoutView="0" workbookViewId="0" topLeftCell="A55">
      <selection activeCell="I59" sqref="I59"/>
    </sheetView>
  </sheetViews>
  <sheetFormatPr defaultColWidth="9.00390625" defaultRowHeight="12.75"/>
  <cols>
    <col min="1" max="1" width="4.75390625" style="1" customWidth="1"/>
    <col min="2" max="2" width="5.875" style="1" bestFit="1" customWidth="1"/>
    <col min="3" max="3" width="7.625" style="1" bestFit="1" customWidth="1"/>
    <col min="4" max="4" width="6.875" style="61" customWidth="1"/>
    <col min="5" max="5" width="27.25390625" style="24" customWidth="1"/>
    <col min="6" max="6" width="14.25390625" style="1" customWidth="1"/>
    <col min="7" max="7" width="14.125" style="1" customWidth="1"/>
    <col min="8" max="8" width="12.00390625" style="1" customWidth="1"/>
    <col min="9" max="9" width="12.375" style="1" customWidth="1"/>
    <col min="10" max="10" width="13.00390625" style="1" customWidth="1"/>
    <col min="11" max="11" width="12.625" style="99" customWidth="1"/>
    <col min="12" max="12" width="14.375" style="1" customWidth="1"/>
    <col min="13" max="16384" width="9.125" style="1" customWidth="1"/>
  </cols>
  <sheetData>
    <row r="1" spans="1:12" ht="12.75">
      <c r="A1" s="135" t="s">
        <v>67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2" ht="12.75">
      <c r="A2" s="49"/>
      <c r="B2" s="49"/>
      <c r="C2" s="49"/>
      <c r="D2" s="59"/>
      <c r="E2" s="49"/>
      <c r="F2" s="49"/>
      <c r="G2" s="49"/>
      <c r="H2" s="49"/>
      <c r="I2" s="49"/>
      <c r="J2" s="49"/>
      <c r="K2" s="91"/>
      <c r="L2" s="49"/>
    </row>
    <row r="3" spans="1:12" ht="12.75">
      <c r="A3" s="49"/>
      <c r="B3" s="49"/>
      <c r="C3" s="49"/>
      <c r="D3" s="59"/>
      <c r="E3" s="49"/>
      <c r="F3" s="49"/>
      <c r="G3" s="49"/>
      <c r="H3" s="49"/>
      <c r="I3" s="49"/>
      <c r="J3" s="49"/>
      <c r="K3" s="91"/>
      <c r="L3" s="49"/>
    </row>
    <row r="4" spans="1:12" ht="18">
      <c r="A4" s="112" t="s">
        <v>36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</row>
    <row r="5" spans="1:12" ht="18">
      <c r="A5" s="50"/>
      <c r="B5" s="50"/>
      <c r="C5" s="50"/>
      <c r="D5" s="50"/>
      <c r="E5" s="50"/>
      <c r="F5" s="50"/>
      <c r="G5" s="50"/>
      <c r="H5" s="50"/>
      <c r="I5" s="50"/>
      <c r="J5" s="50"/>
      <c r="K5" s="92"/>
      <c r="L5" s="50"/>
    </row>
    <row r="6" spans="1:12" ht="18.75" thickBot="1">
      <c r="A6" s="50"/>
      <c r="B6" s="50"/>
      <c r="C6" s="50"/>
      <c r="D6" s="50"/>
      <c r="E6" s="50"/>
      <c r="F6" s="50"/>
      <c r="G6" s="50"/>
      <c r="H6" s="50"/>
      <c r="I6" s="50"/>
      <c r="J6" s="50"/>
      <c r="K6" s="92"/>
      <c r="L6" s="50"/>
    </row>
    <row r="7" spans="1:12" s="3" customFormat="1" ht="13.5" thickTop="1">
      <c r="A7" s="115" t="s">
        <v>7</v>
      </c>
      <c r="B7" s="115" t="s">
        <v>1</v>
      </c>
      <c r="C7" s="115" t="s">
        <v>6</v>
      </c>
      <c r="D7" s="115" t="s">
        <v>2</v>
      </c>
      <c r="E7" s="136" t="s">
        <v>16</v>
      </c>
      <c r="F7" s="126" t="s">
        <v>13</v>
      </c>
      <c r="G7" s="126" t="s">
        <v>10</v>
      </c>
      <c r="H7" s="126"/>
      <c r="I7" s="126"/>
      <c r="J7" s="126"/>
      <c r="K7" s="126"/>
      <c r="L7" s="126" t="s">
        <v>14</v>
      </c>
    </row>
    <row r="8" spans="1:12" s="3" customFormat="1" ht="12.75">
      <c r="A8" s="116"/>
      <c r="B8" s="116"/>
      <c r="C8" s="116"/>
      <c r="D8" s="116"/>
      <c r="E8" s="137"/>
      <c r="F8" s="113"/>
      <c r="G8" s="113" t="s">
        <v>37</v>
      </c>
      <c r="H8" s="113" t="s">
        <v>17</v>
      </c>
      <c r="I8" s="113"/>
      <c r="J8" s="113"/>
      <c r="K8" s="113"/>
      <c r="L8" s="113"/>
    </row>
    <row r="9" spans="1:12" s="3" customFormat="1" ht="12.75">
      <c r="A9" s="116"/>
      <c r="B9" s="116"/>
      <c r="C9" s="116"/>
      <c r="D9" s="116"/>
      <c r="E9" s="137"/>
      <c r="F9" s="113"/>
      <c r="G9" s="113"/>
      <c r="H9" s="113" t="s">
        <v>15</v>
      </c>
      <c r="I9" s="113" t="s">
        <v>11</v>
      </c>
      <c r="J9" s="113" t="s">
        <v>20</v>
      </c>
      <c r="K9" s="113" t="s">
        <v>12</v>
      </c>
      <c r="L9" s="113"/>
    </row>
    <row r="10" spans="1:12" s="3" customFormat="1" ht="24.75" customHeight="1">
      <c r="A10" s="116"/>
      <c r="B10" s="116"/>
      <c r="C10" s="116"/>
      <c r="D10" s="116"/>
      <c r="E10" s="137"/>
      <c r="F10" s="113"/>
      <c r="G10" s="113"/>
      <c r="H10" s="113"/>
      <c r="I10" s="113"/>
      <c r="J10" s="113"/>
      <c r="K10" s="113"/>
      <c r="L10" s="113"/>
    </row>
    <row r="11" spans="1:12" s="3" customFormat="1" ht="31.5" customHeight="1" thickBot="1">
      <c r="A11" s="117"/>
      <c r="B11" s="117"/>
      <c r="C11" s="117"/>
      <c r="D11" s="117"/>
      <c r="E11" s="138"/>
      <c r="F11" s="114"/>
      <c r="G11" s="114"/>
      <c r="H11" s="114"/>
      <c r="I11" s="114"/>
      <c r="J11" s="114"/>
      <c r="K11" s="114"/>
      <c r="L11" s="114"/>
    </row>
    <row r="12" spans="1:12" s="2" customFormat="1" ht="14.25" customHeight="1" thickTop="1">
      <c r="A12" s="4">
        <v>1</v>
      </c>
      <c r="B12" s="4">
        <v>2</v>
      </c>
      <c r="C12" s="4">
        <v>3</v>
      </c>
      <c r="D12" s="4">
        <v>4</v>
      </c>
      <c r="E12" s="13">
        <v>5</v>
      </c>
      <c r="F12" s="4">
        <v>6</v>
      </c>
      <c r="G12" s="4">
        <v>7</v>
      </c>
      <c r="H12" s="4">
        <v>8</v>
      </c>
      <c r="I12" s="4">
        <v>9</v>
      </c>
      <c r="J12" s="4">
        <v>10</v>
      </c>
      <c r="K12" s="93">
        <v>11</v>
      </c>
      <c r="L12" s="4">
        <v>12</v>
      </c>
    </row>
    <row r="13" spans="1:12" s="2" customFormat="1" ht="49.5" customHeight="1">
      <c r="A13" s="121" t="s">
        <v>3</v>
      </c>
      <c r="B13" s="132" t="s">
        <v>27</v>
      </c>
      <c r="C13" s="127" t="s">
        <v>28</v>
      </c>
      <c r="D13" s="4">
        <v>6050</v>
      </c>
      <c r="E13" s="104" t="s">
        <v>58</v>
      </c>
      <c r="F13" s="7">
        <v>11488</v>
      </c>
      <c r="G13" s="7">
        <v>11488</v>
      </c>
      <c r="H13" s="37">
        <v>11488</v>
      </c>
      <c r="I13" s="8" t="s">
        <v>18</v>
      </c>
      <c r="J13" s="103" t="s">
        <v>25</v>
      </c>
      <c r="K13" s="94" t="s">
        <v>18</v>
      </c>
      <c r="L13" s="52" t="s">
        <v>30</v>
      </c>
    </row>
    <row r="14" spans="1:12" s="53" customFormat="1" ht="41.25" customHeight="1">
      <c r="A14" s="122"/>
      <c r="B14" s="133"/>
      <c r="C14" s="128"/>
      <c r="D14" s="51">
        <v>6058</v>
      </c>
      <c r="E14" s="130" t="s">
        <v>59</v>
      </c>
      <c r="F14" s="37">
        <v>637600</v>
      </c>
      <c r="G14" s="37">
        <v>637600</v>
      </c>
      <c r="H14" s="38"/>
      <c r="I14" s="37">
        <v>637600</v>
      </c>
      <c r="J14" s="52" t="s">
        <v>25</v>
      </c>
      <c r="K14" s="38" t="s">
        <v>18</v>
      </c>
      <c r="L14" s="52" t="s">
        <v>30</v>
      </c>
    </row>
    <row r="15" spans="1:12" s="53" customFormat="1" ht="39.75" customHeight="1">
      <c r="A15" s="122"/>
      <c r="B15" s="133"/>
      <c r="C15" s="128"/>
      <c r="D15" s="51">
        <v>6059</v>
      </c>
      <c r="E15" s="131"/>
      <c r="F15" s="37">
        <v>490782</v>
      </c>
      <c r="G15" s="37">
        <v>490782</v>
      </c>
      <c r="H15" s="37">
        <v>512</v>
      </c>
      <c r="I15" s="37">
        <v>490270</v>
      </c>
      <c r="J15" s="52" t="s">
        <v>25</v>
      </c>
      <c r="K15" s="38" t="s">
        <v>18</v>
      </c>
      <c r="L15" s="52" t="s">
        <v>30</v>
      </c>
    </row>
    <row r="16" spans="1:12" s="53" customFormat="1" ht="52.5" customHeight="1">
      <c r="A16" s="122"/>
      <c r="B16" s="133"/>
      <c r="C16" s="128"/>
      <c r="D16" s="124">
        <v>6050</v>
      </c>
      <c r="E16" s="54" t="s">
        <v>60</v>
      </c>
      <c r="F16" s="7">
        <v>20000</v>
      </c>
      <c r="G16" s="7">
        <v>20000</v>
      </c>
      <c r="H16" s="37">
        <v>20000</v>
      </c>
      <c r="I16" s="8" t="s">
        <v>18</v>
      </c>
      <c r="J16" s="11" t="s">
        <v>25</v>
      </c>
      <c r="K16" s="94" t="s">
        <v>18</v>
      </c>
      <c r="L16" s="52" t="s">
        <v>30</v>
      </c>
    </row>
    <row r="17" spans="1:12" s="53" customFormat="1" ht="75.75" customHeight="1">
      <c r="A17" s="122"/>
      <c r="B17" s="133"/>
      <c r="C17" s="129"/>
      <c r="D17" s="125"/>
      <c r="E17" s="68" t="s">
        <v>61</v>
      </c>
      <c r="F17" s="7">
        <v>65000</v>
      </c>
      <c r="G17" s="7">
        <v>65000</v>
      </c>
      <c r="H17" s="37">
        <v>65000</v>
      </c>
      <c r="I17" s="8" t="s">
        <v>18</v>
      </c>
      <c r="J17" s="11" t="s">
        <v>25</v>
      </c>
      <c r="K17" s="94" t="s">
        <v>18</v>
      </c>
      <c r="L17" s="52" t="s">
        <v>30</v>
      </c>
    </row>
    <row r="18" spans="1:12" s="2" customFormat="1" ht="52.5" customHeight="1">
      <c r="A18" s="122"/>
      <c r="B18" s="133"/>
      <c r="C18" s="66" t="s">
        <v>32</v>
      </c>
      <c r="D18" s="44">
        <v>6058</v>
      </c>
      <c r="E18" s="144" t="s">
        <v>38</v>
      </c>
      <c r="F18" s="6">
        <v>38701</v>
      </c>
      <c r="G18" s="6">
        <v>38701</v>
      </c>
      <c r="H18" s="38"/>
      <c r="I18" s="6">
        <v>38701</v>
      </c>
      <c r="J18" s="11" t="s">
        <v>25</v>
      </c>
      <c r="K18" s="94" t="s">
        <v>18</v>
      </c>
      <c r="L18" s="12" t="s">
        <v>30</v>
      </c>
    </row>
    <row r="19" spans="1:12" s="2" customFormat="1" ht="52.5" customHeight="1">
      <c r="A19" s="123"/>
      <c r="B19" s="134"/>
      <c r="C19" s="67"/>
      <c r="D19" s="13">
        <v>6059</v>
      </c>
      <c r="E19" s="145"/>
      <c r="F19" s="6">
        <v>24769</v>
      </c>
      <c r="G19" s="6">
        <v>24769</v>
      </c>
      <c r="H19" s="6">
        <v>24769</v>
      </c>
      <c r="I19" s="10" t="s">
        <v>18</v>
      </c>
      <c r="J19" s="11" t="s">
        <v>25</v>
      </c>
      <c r="K19" s="94" t="s">
        <v>18</v>
      </c>
      <c r="L19" s="12" t="s">
        <v>30</v>
      </c>
    </row>
    <row r="20" spans="1:12" s="76" customFormat="1" ht="11.25" customHeight="1">
      <c r="A20" s="15"/>
      <c r="B20" s="69"/>
      <c r="C20" s="70"/>
      <c r="D20" s="71"/>
      <c r="E20" s="72"/>
      <c r="F20" s="73"/>
      <c r="G20" s="73"/>
      <c r="H20" s="73"/>
      <c r="I20" s="74"/>
      <c r="J20" s="45"/>
      <c r="K20" s="95"/>
      <c r="L20" s="75"/>
    </row>
    <row r="21" spans="1:12" s="2" customFormat="1" ht="15" customHeight="1">
      <c r="A21" s="16"/>
      <c r="B21" s="31"/>
      <c r="C21" s="31"/>
      <c r="D21" s="32"/>
      <c r="E21" s="14"/>
      <c r="F21" s="33"/>
      <c r="G21" s="33"/>
      <c r="H21" s="17"/>
      <c r="I21" s="33"/>
      <c r="J21" s="34"/>
      <c r="K21" s="96"/>
      <c r="L21" s="35" t="s">
        <v>33</v>
      </c>
    </row>
    <row r="22" spans="1:12" s="2" customFormat="1" ht="14.25" customHeight="1">
      <c r="A22" s="4">
        <v>1</v>
      </c>
      <c r="B22" s="4">
        <v>2</v>
      </c>
      <c r="C22" s="4">
        <v>3</v>
      </c>
      <c r="D22" s="4">
        <v>4</v>
      </c>
      <c r="E22" s="13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93">
        <v>11</v>
      </c>
      <c r="L22" s="4">
        <v>12</v>
      </c>
    </row>
    <row r="23" spans="1:12" s="2" customFormat="1" ht="87.75" customHeight="1">
      <c r="A23" s="118" t="s">
        <v>4</v>
      </c>
      <c r="B23" s="118">
        <v>600</v>
      </c>
      <c r="C23" s="121">
        <v>60016</v>
      </c>
      <c r="D23" s="121">
        <v>6050</v>
      </c>
      <c r="E23" s="36" t="s">
        <v>52</v>
      </c>
      <c r="F23" s="28">
        <v>44315</v>
      </c>
      <c r="G23" s="37">
        <v>44315</v>
      </c>
      <c r="H23" s="37">
        <v>44315</v>
      </c>
      <c r="I23" s="38" t="s">
        <v>18</v>
      </c>
      <c r="J23" s="11" t="s">
        <v>25</v>
      </c>
      <c r="K23" s="97" t="s">
        <v>26</v>
      </c>
      <c r="L23" s="12" t="s">
        <v>30</v>
      </c>
    </row>
    <row r="24" spans="1:12" s="2" customFormat="1" ht="60">
      <c r="A24" s="119"/>
      <c r="B24" s="119"/>
      <c r="C24" s="122"/>
      <c r="D24" s="122"/>
      <c r="E24" s="36" t="s">
        <v>41</v>
      </c>
      <c r="F24" s="28">
        <v>106780</v>
      </c>
      <c r="G24" s="37">
        <v>106780</v>
      </c>
      <c r="H24" s="37">
        <v>106780</v>
      </c>
      <c r="I24" s="38" t="s">
        <v>18</v>
      </c>
      <c r="J24" s="11" t="s">
        <v>25</v>
      </c>
      <c r="K24" s="97" t="s">
        <v>26</v>
      </c>
      <c r="L24" s="12" t="s">
        <v>30</v>
      </c>
    </row>
    <row r="25" spans="1:12" s="2" customFormat="1" ht="60">
      <c r="A25" s="119"/>
      <c r="B25" s="119"/>
      <c r="C25" s="122"/>
      <c r="D25" s="122"/>
      <c r="E25" s="36" t="s">
        <v>48</v>
      </c>
      <c r="F25" s="28">
        <v>94000</v>
      </c>
      <c r="G25" s="37">
        <v>94000</v>
      </c>
      <c r="H25" s="37">
        <v>94000</v>
      </c>
      <c r="I25" s="38" t="s">
        <v>18</v>
      </c>
      <c r="J25" s="11" t="s">
        <v>25</v>
      </c>
      <c r="K25" s="97" t="s">
        <v>26</v>
      </c>
      <c r="L25" s="12" t="s">
        <v>30</v>
      </c>
    </row>
    <row r="26" spans="1:12" s="2" customFormat="1" ht="60" customHeight="1">
      <c r="A26" s="119"/>
      <c r="B26" s="119"/>
      <c r="C26" s="122"/>
      <c r="D26" s="122"/>
      <c r="E26" s="36" t="s">
        <v>42</v>
      </c>
      <c r="F26" s="28">
        <v>5000</v>
      </c>
      <c r="G26" s="37">
        <v>5000</v>
      </c>
      <c r="H26" s="37">
        <v>5000</v>
      </c>
      <c r="I26" s="38" t="s">
        <v>18</v>
      </c>
      <c r="J26" s="11" t="s">
        <v>25</v>
      </c>
      <c r="K26" s="97" t="s">
        <v>26</v>
      </c>
      <c r="L26" s="12" t="s">
        <v>30</v>
      </c>
    </row>
    <row r="27" spans="1:12" s="2" customFormat="1" ht="74.25" customHeight="1">
      <c r="A27" s="119"/>
      <c r="B27" s="119"/>
      <c r="C27" s="122"/>
      <c r="D27" s="122"/>
      <c r="E27" s="36" t="s">
        <v>44</v>
      </c>
      <c r="F27" s="28">
        <v>4000</v>
      </c>
      <c r="G27" s="37">
        <v>4000</v>
      </c>
      <c r="H27" s="37">
        <v>4000</v>
      </c>
      <c r="I27" s="38" t="s">
        <v>18</v>
      </c>
      <c r="J27" s="11" t="s">
        <v>25</v>
      </c>
      <c r="K27" s="97" t="s">
        <v>26</v>
      </c>
      <c r="L27" s="12" t="s">
        <v>30</v>
      </c>
    </row>
    <row r="28" spans="1:12" s="2" customFormat="1" ht="74.25" customHeight="1">
      <c r="A28" s="119"/>
      <c r="B28" s="119"/>
      <c r="C28" s="122"/>
      <c r="D28" s="122"/>
      <c r="E28" s="36" t="s">
        <v>47</v>
      </c>
      <c r="F28" s="28">
        <v>25000</v>
      </c>
      <c r="G28" s="37">
        <v>25000</v>
      </c>
      <c r="H28" s="37">
        <v>25000</v>
      </c>
      <c r="I28" s="38" t="s">
        <v>18</v>
      </c>
      <c r="J28" s="11" t="s">
        <v>25</v>
      </c>
      <c r="K28" s="97" t="s">
        <v>26</v>
      </c>
      <c r="L28" s="12" t="s">
        <v>30</v>
      </c>
    </row>
    <row r="29" spans="1:12" s="53" customFormat="1" ht="66.75" customHeight="1">
      <c r="A29" s="119"/>
      <c r="B29" s="119"/>
      <c r="C29" s="123"/>
      <c r="D29" s="123"/>
      <c r="E29" s="18" t="s">
        <v>43</v>
      </c>
      <c r="F29" s="7">
        <v>103000</v>
      </c>
      <c r="G29" s="7">
        <v>103000</v>
      </c>
      <c r="H29" s="7">
        <v>55000</v>
      </c>
      <c r="I29" s="8" t="s">
        <v>18</v>
      </c>
      <c r="J29" s="19" t="s">
        <v>54</v>
      </c>
      <c r="K29" s="94" t="s">
        <v>26</v>
      </c>
      <c r="L29" s="52" t="s">
        <v>30</v>
      </c>
    </row>
    <row r="30" spans="1:12" s="2" customFormat="1" ht="30.75" customHeight="1">
      <c r="A30" s="120"/>
      <c r="B30" s="120"/>
      <c r="C30" s="64">
        <v>60095</v>
      </c>
      <c r="D30" s="20">
        <v>6060</v>
      </c>
      <c r="E30" s="65" t="s">
        <v>49</v>
      </c>
      <c r="F30" s="22">
        <v>8000</v>
      </c>
      <c r="G30" s="23">
        <v>8000</v>
      </c>
      <c r="H30" s="23">
        <v>8000</v>
      </c>
      <c r="I30" s="38" t="s">
        <v>18</v>
      </c>
      <c r="J30" s="103" t="s">
        <v>25</v>
      </c>
      <c r="K30" s="97" t="s">
        <v>18</v>
      </c>
      <c r="L30" s="12" t="s">
        <v>30</v>
      </c>
    </row>
    <row r="31" spans="1:12" s="2" customFormat="1" ht="36">
      <c r="A31" s="20" t="s">
        <v>5</v>
      </c>
      <c r="B31" s="64">
        <v>700</v>
      </c>
      <c r="C31" s="64">
        <v>70005</v>
      </c>
      <c r="D31" s="20">
        <v>6050</v>
      </c>
      <c r="E31" s="48" t="s">
        <v>40</v>
      </c>
      <c r="F31" s="23">
        <v>552000</v>
      </c>
      <c r="G31" s="23">
        <v>552000</v>
      </c>
      <c r="H31" s="23">
        <v>212571</v>
      </c>
      <c r="I31" s="37">
        <v>339429</v>
      </c>
      <c r="J31" s="11" t="s">
        <v>25</v>
      </c>
      <c r="K31" s="97" t="s">
        <v>18</v>
      </c>
      <c r="L31" s="12" t="s">
        <v>30</v>
      </c>
    </row>
    <row r="32" spans="1:12" s="53" customFormat="1" ht="9.75" customHeight="1">
      <c r="A32" s="56"/>
      <c r="B32" s="56"/>
      <c r="C32" s="15"/>
      <c r="D32" s="15"/>
      <c r="E32" s="55"/>
      <c r="F32" s="43"/>
      <c r="G32" s="43"/>
      <c r="H32" s="43"/>
      <c r="I32" s="57"/>
      <c r="J32" s="45"/>
      <c r="K32" s="95"/>
      <c r="L32" s="58"/>
    </row>
    <row r="33" spans="1:12" s="53" customFormat="1" ht="15" customHeight="1">
      <c r="A33" s="56"/>
      <c r="B33" s="56"/>
      <c r="C33" s="15"/>
      <c r="D33" s="15"/>
      <c r="E33" s="55"/>
      <c r="F33" s="43"/>
      <c r="G33" s="43"/>
      <c r="H33" s="43"/>
      <c r="I33" s="57"/>
      <c r="J33" s="45"/>
      <c r="K33" s="95"/>
      <c r="L33" s="58"/>
    </row>
    <row r="34" spans="1:12" s="53" customFormat="1" ht="15" customHeight="1">
      <c r="A34" s="56"/>
      <c r="B34" s="56"/>
      <c r="C34" s="15"/>
      <c r="D34" s="15"/>
      <c r="E34" s="55"/>
      <c r="F34" s="43"/>
      <c r="G34" s="43"/>
      <c r="H34" s="43"/>
      <c r="I34" s="57"/>
      <c r="J34" s="45"/>
      <c r="K34" s="95"/>
      <c r="L34" s="58"/>
    </row>
    <row r="35" spans="1:12" s="2" customFormat="1" ht="14.25" customHeight="1">
      <c r="A35" s="16"/>
      <c r="B35" s="31"/>
      <c r="C35" s="31"/>
      <c r="D35" s="32"/>
      <c r="E35" s="14"/>
      <c r="F35" s="33"/>
      <c r="G35" s="33"/>
      <c r="H35" s="17"/>
      <c r="I35" s="33"/>
      <c r="J35" s="34"/>
      <c r="K35" s="96"/>
      <c r="L35" s="35" t="s">
        <v>34</v>
      </c>
    </row>
    <row r="36" spans="1:12" s="2" customFormat="1" ht="14.25" customHeight="1">
      <c r="A36" s="4">
        <v>1</v>
      </c>
      <c r="B36" s="4">
        <v>2</v>
      </c>
      <c r="C36" s="4">
        <v>3</v>
      </c>
      <c r="D36" s="4">
        <v>4</v>
      </c>
      <c r="E36" s="13">
        <v>5</v>
      </c>
      <c r="F36" s="4">
        <v>6</v>
      </c>
      <c r="G36" s="4">
        <v>7</v>
      </c>
      <c r="H36" s="4">
        <v>8</v>
      </c>
      <c r="I36" s="4">
        <v>9</v>
      </c>
      <c r="J36" s="4">
        <v>10</v>
      </c>
      <c r="K36" s="93">
        <v>11</v>
      </c>
      <c r="L36" s="4">
        <v>12</v>
      </c>
    </row>
    <row r="37" spans="1:12" s="2" customFormat="1" ht="35.25" customHeight="1">
      <c r="A37" s="47" t="s">
        <v>0</v>
      </c>
      <c r="B37" s="42">
        <v>720</v>
      </c>
      <c r="C37" s="42">
        <v>72095</v>
      </c>
      <c r="D37" s="47">
        <v>6069</v>
      </c>
      <c r="E37" s="21" t="s">
        <v>45</v>
      </c>
      <c r="F37" s="22">
        <v>30172</v>
      </c>
      <c r="G37" s="23">
        <v>30172</v>
      </c>
      <c r="H37" s="23">
        <v>30172</v>
      </c>
      <c r="I37" s="38" t="s">
        <v>18</v>
      </c>
      <c r="J37" s="11" t="s">
        <v>25</v>
      </c>
      <c r="K37" s="97" t="s">
        <v>18</v>
      </c>
      <c r="L37" s="12" t="s">
        <v>30</v>
      </c>
    </row>
    <row r="38" spans="1:12" s="2" customFormat="1" ht="50.25" customHeight="1">
      <c r="A38" s="121" t="s">
        <v>22</v>
      </c>
      <c r="B38" s="121">
        <v>750</v>
      </c>
      <c r="C38" s="121">
        <v>75023</v>
      </c>
      <c r="D38" s="47">
        <v>6050</v>
      </c>
      <c r="E38" s="63" t="s">
        <v>39</v>
      </c>
      <c r="F38" s="22">
        <v>30000</v>
      </c>
      <c r="G38" s="23">
        <v>30000</v>
      </c>
      <c r="H38" s="28">
        <v>30000</v>
      </c>
      <c r="I38" s="38" t="s">
        <v>18</v>
      </c>
      <c r="J38" s="11" t="s">
        <v>25</v>
      </c>
      <c r="K38" s="97" t="s">
        <v>18</v>
      </c>
      <c r="L38" s="12" t="s">
        <v>30</v>
      </c>
    </row>
    <row r="39" spans="1:12" s="2" customFormat="1" ht="36.75" customHeight="1">
      <c r="A39" s="122"/>
      <c r="B39" s="122"/>
      <c r="C39" s="122"/>
      <c r="D39" s="121">
        <v>6060</v>
      </c>
      <c r="E39" s="62" t="s">
        <v>55</v>
      </c>
      <c r="F39" s="25">
        <v>60143</v>
      </c>
      <c r="G39" s="25">
        <v>60143</v>
      </c>
      <c r="H39" s="25">
        <v>60143</v>
      </c>
      <c r="I39" s="38" t="s">
        <v>18</v>
      </c>
      <c r="J39" s="11" t="s">
        <v>25</v>
      </c>
      <c r="K39" s="97" t="s">
        <v>18</v>
      </c>
      <c r="L39" s="12" t="s">
        <v>30</v>
      </c>
    </row>
    <row r="40" spans="1:12" s="2" customFormat="1" ht="40.5" customHeight="1">
      <c r="A40" s="123"/>
      <c r="B40" s="123"/>
      <c r="C40" s="123"/>
      <c r="D40" s="123"/>
      <c r="E40" s="62" t="s">
        <v>57</v>
      </c>
      <c r="F40" s="25">
        <v>3501</v>
      </c>
      <c r="G40" s="25">
        <v>3501</v>
      </c>
      <c r="H40" s="25">
        <v>3501</v>
      </c>
      <c r="I40" s="38" t="s">
        <v>18</v>
      </c>
      <c r="J40" s="103" t="s">
        <v>25</v>
      </c>
      <c r="K40" s="97" t="s">
        <v>18</v>
      </c>
      <c r="L40" s="12" t="s">
        <v>30</v>
      </c>
    </row>
    <row r="41" spans="1:12" s="2" customFormat="1" ht="31.5" customHeight="1">
      <c r="A41" s="47" t="s">
        <v>50</v>
      </c>
      <c r="B41" s="42">
        <v>900</v>
      </c>
      <c r="C41" s="42">
        <v>90015</v>
      </c>
      <c r="D41" s="47">
        <v>6050</v>
      </c>
      <c r="E41" s="21" t="s">
        <v>51</v>
      </c>
      <c r="F41" s="22">
        <v>17220</v>
      </c>
      <c r="G41" s="23">
        <v>17220</v>
      </c>
      <c r="H41" s="23">
        <v>17220</v>
      </c>
      <c r="I41" s="38" t="s">
        <v>18</v>
      </c>
      <c r="J41" s="103" t="s">
        <v>25</v>
      </c>
      <c r="K41" s="97" t="s">
        <v>18</v>
      </c>
      <c r="L41" s="12" t="s">
        <v>30</v>
      </c>
    </row>
    <row r="42" spans="1:22" ht="57.75" customHeight="1">
      <c r="A42" s="121" t="s">
        <v>23</v>
      </c>
      <c r="B42" s="121">
        <v>921</v>
      </c>
      <c r="C42" s="121">
        <v>92195</v>
      </c>
      <c r="D42" s="121">
        <v>6050</v>
      </c>
      <c r="E42" s="39" t="s">
        <v>62</v>
      </c>
      <c r="F42" s="40">
        <v>30000</v>
      </c>
      <c r="G42" s="40">
        <v>30000</v>
      </c>
      <c r="H42" s="28">
        <v>30000</v>
      </c>
      <c r="I42" s="38" t="s">
        <v>18</v>
      </c>
      <c r="J42" s="12" t="s">
        <v>19</v>
      </c>
      <c r="K42" s="97" t="s">
        <v>18</v>
      </c>
      <c r="L42" s="12" t="s">
        <v>30</v>
      </c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ht="77.25" customHeight="1">
      <c r="A43" s="122"/>
      <c r="B43" s="122"/>
      <c r="C43" s="122"/>
      <c r="D43" s="123"/>
      <c r="E43" s="106" t="s">
        <v>65</v>
      </c>
      <c r="F43" s="40">
        <v>51230</v>
      </c>
      <c r="G43" s="40">
        <v>51230</v>
      </c>
      <c r="H43" s="28">
        <v>51230</v>
      </c>
      <c r="I43" s="38" t="s">
        <v>18</v>
      </c>
      <c r="J43" s="12" t="s">
        <v>19</v>
      </c>
      <c r="K43" s="97" t="s">
        <v>18</v>
      </c>
      <c r="L43" s="12" t="s">
        <v>30</v>
      </c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ht="35.25" customHeight="1">
      <c r="A44" s="122"/>
      <c r="B44" s="122"/>
      <c r="C44" s="122"/>
      <c r="D44" s="9">
        <v>6050</v>
      </c>
      <c r="E44" s="147" t="s">
        <v>66</v>
      </c>
      <c r="F44" s="25">
        <v>984</v>
      </c>
      <c r="G44" s="25">
        <v>984</v>
      </c>
      <c r="H44" s="25">
        <v>984</v>
      </c>
      <c r="I44" s="38" t="s">
        <v>18</v>
      </c>
      <c r="J44" s="102" t="s">
        <v>19</v>
      </c>
      <c r="K44" s="97" t="s">
        <v>18</v>
      </c>
      <c r="L44" s="12" t="s">
        <v>30</v>
      </c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ht="35.25" customHeight="1">
      <c r="A45" s="122"/>
      <c r="B45" s="122"/>
      <c r="C45" s="122"/>
      <c r="D45" s="9">
        <v>6058</v>
      </c>
      <c r="E45" s="148"/>
      <c r="F45" s="25">
        <v>326223</v>
      </c>
      <c r="G45" s="25">
        <v>326223</v>
      </c>
      <c r="H45" s="26" t="s">
        <v>18</v>
      </c>
      <c r="I45" s="37">
        <v>326223</v>
      </c>
      <c r="J45" s="101" t="s">
        <v>25</v>
      </c>
      <c r="K45" s="97" t="s">
        <v>18</v>
      </c>
      <c r="L45" s="12" t="s">
        <v>30</v>
      </c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ht="44.25" customHeight="1">
      <c r="A46" s="123"/>
      <c r="B46" s="123"/>
      <c r="C46" s="123"/>
      <c r="D46" s="9">
        <v>6059</v>
      </c>
      <c r="E46" s="149"/>
      <c r="F46" s="25">
        <v>325564</v>
      </c>
      <c r="G46" s="25">
        <v>325564</v>
      </c>
      <c r="H46" s="25">
        <v>321787</v>
      </c>
      <c r="I46" s="37">
        <v>3777</v>
      </c>
      <c r="J46" s="101" t="s">
        <v>25</v>
      </c>
      <c r="K46" s="94" t="s">
        <v>18</v>
      </c>
      <c r="L46" s="12" t="s">
        <v>30</v>
      </c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12" s="5" customFormat="1" ht="23.25" customHeight="1">
      <c r="A47" s="15"/>
      <c r="B47" s="15"/>
      <c r="C47" s="15"/>
      <c r="D47" s="15"/>
      <c r="E47" s="110"/>
      <c r="F47" s="73"/>
      <c r="G47" s="73"/>
      <c r="H47" s="73"/>
      <c r="I47" s="57"/>
      <c r="J47" s="111"/>
      <c r="K47" s="95"/>
      <c r="L47" s="75"/>
    </row>
    <row r="48" spans="1:12" s="5" customFormat="1" ht="23.25" customHeight="1">
      <c r="A48" s="15"/>
      <c r="B48" s="15"/>
      <c r="C48" s="15"/>
      <c r="D48" s="15"/>
      <c r="E48" s="110"/>
      <c r="F48" s="73"/>
      <c r="G48" s="73"/>
      <c r="H48" s="73"/>
      <c r="I48" s="57"/>
      <c r="J48" s="111"/>
      <c r="K48" s="95"/>
      <c r="L48" s="75"/>
    </row>
    <row r="49" spans="1:12" s="5" customFormat="1" ht="23.25" customHeight="1">
      <c r="A49" s="15"/>
      <c r="B49" s="15"/>
      <c r="C49" s="15"/>
      <c r="D49" s="15"/>
      <c r="E49" s="110"/>
      <c r="F49" s="73"/>
      <c r="G49" s="73"/>
      <c r="H49" s="73"/>
      <c r="I49" s="57"/>
      <c r="J49" s="111"/>
      <c r="K49" s="95"/>
      <c r="L49" s="75"/>
    </row>
    <row r="50" spans="1:12" s="5" customFormat="1" ht="23.25" customHeight="1">
      <c r="A50" s="15"/>
      <c r="B50" s="15"/>
      <c r="C50" s="15"/>
      <c r="D50" s="15"/>
      <c r="E50" s="110"/>
      <c r="F50" s="73"/>
      <c r="G50" s="73"/>
      <c r="H50" s="73"/>
      <c r="I50" s="57"/>
      <c r="J50" s="111"/>
      <c r="K50" s="95"/>
      <c r="L50" s="75"/>
    </row>
    <row r="51" spans="1:12" s="5" customFormat="1" ht="23.25" customHeight="1">
      <c r="A51" s="15"/>
      <c r="B51" s="15"/>
      <c r="C51" s="15"/>
      <c r="D51" s="15"/>
      <c r="E51" s="110"/>
      <c r="F51" s="73"/>
      <c r="G51" s="73"/>
      <c r="H51" s="73"/>
      <c r="I51" s="57"/>
      <c r="J51" s="111"/>
      <c r="K51" s="95"/>
      <c r="L51" s="75"/>
    </row>
    <row r="52" spans="1:12" s="5" customFormat="1" ht="23.25" customHeight="1">
      <c r="A52" s="16"/>
      <c r="B52" s="31"/>
      <c r="C52" s="31"/>
      <c r="D52" s="32"/>
      <c r="E52" s="14"/>
      <c r="F52" s="33"/>
      <c r="G52" s="33"/>
      <c r="H52" s="17"/>
      <c r="I52" s="33"/>
      <c r="J52" s="34"/>
      <c r="K52" s="96"/>
      <c r="L52" s="35" t="s">
        <v>64</v>
      </c>
    </row>
    <row r="53" spans="1:12" s="5" customFormat="1" ht="11.25" customHeight="1">
      <c r="A53" s="4">
        <v>1</v>
      </c>
      <c r="B53" s="4">
        <v>2</v>
      </c>
      <c r="C53" s="4">
        <v>3</v>
      </c>
      <c r="D53" s="4">
        <v>4</v>
      </c>
      <c r="E53" s="13">
        <v>5</v>
      </c>
      <c r="F53" s="4">
        <v>6</v>
      </c>
      <c r="G53" s="4">
        <v>7</v>
      </c>
      <c r="H53" s="4">
        <v>8</v>
      </c>
      <c r="I53" s="4">
        <v>9</v>
      </c>
      <c r="J53" s="4">
        <v>10</v>
      </c>
      <c r="K53" s="93">
        <v>11</v>
      </c>
      <c r="L53" s="4">
        <v>12</v>
      </c>
    </row>
    <row r="54" spans="1:22" ht="75" customHeight="1">
      <c r="A54" s="121" t="s">
        <v>31</v>
      </c>
      <c r="B54" s="121">
        <v>926</v>
      </c>
      <c r="C54" s="105">
        <v>92601</v>
      </c>
      <c r="D54" s="9">
        <v>6050</v>
      </c>
      <c r="E54" s="107" t="s">
        <v>63</v>
      </c>
      <c r="F54" s="25">
        <v>25000</v>
      </c>
      <c r="G54" s="25">
        <v>25000</v>
      </c>
      <c r="H54" s="25">
        <v>25000</v>
      </c>
      <c r="I54" s="8" t="s">
        <v>18</v>
      </c>
      <c r="J54" s="108" t="s">
        <v>25</v>
      </c>
      <c r="K54" s="94" t="s">
        <v>18</v>
      </c>
      <c r="L54" s="109" t="s">
        <v>30</v>
      </c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ht="28.5" customHeight="1">
      <c r="A55" s="122"/>
      <c r="B55" s="122"/>
      <c r="C55" s="121">
        <v>92695</v>
      </c>
      <c r="D55" s="27">
        <v>6050</v>
      </c>
      <c r="E55" s="141" t="s">
        <v>46</v>
      </c>
      <c r="F55" s="25">
        <v>5804</v>
      </c>
      <c r="G55" s="25">
        <v>5804</v>
      </c>
      <c r="H55" s="25">
        <v>5804</v>
      </c>
      <c r="I55" s="38" t="s">
        <v>18</v>
      </c>
      <c r="J55" s="46" t="s">
        <v>25</v>
      </c>
      <c r="K55" s="94" t="s">
        <v>18</v>
      </c>
      <c r="L55" s="89" t="s">
        <v>30</v>
      </c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ht="24" customHeight="1">
      <c r="A56" s="122"/>
      <c r="B56" s="122"/>
      <c r="C56" s="122"/>
      <c r="D56" s="27">
        <v>6058</v>
      </c>
      <c r="E56" s="142"/>
      <c r="F56" s="29">
        <v>64000</v>
      </c>
      <c r="G56" s="25">
        <v>64000</v>
      </c>
      <c r="H56" s="26" t="s">
        <v>18</v>
      </c>
      <c r="I56" s="37">
        <v>64000</v>
      </c>
      <c r="J56" s="100" t="s">
        <v>19</v>
      </c>
      <c r="K56" s="94" t="s">
        <v>18</v>
      </c>
      <c r="L56" s="89" t="s">
        <v>30</v>
      </c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ht="22.5" customHeight="1" thickBot="1">
      <c r="A57" s="139"/>
      <c r="B57" s="139"/>
      <c r="C57" s="139"/>
      <c r="D57" s="20">
        <v>6059</v>
      </c>
      <c r="E57" s="143"/>
      <c r="F57" s="37">
        <v>43000</v>
      </c>
      <c r="G57" s="28">
        <v>43000</v>
      </c>
      <c r="H57" s="28">
        <v>43000</v>
      </c>
      <c r="I57" s="37"/>
      <c r="J57" s="101" t="s">
        <v>25</v>
      </c>
      <c r="K57" s="94" t="s">
        <v>18</v>
      </c>
      <c r="L57" s="89" t="s">
        <v>30</v>
      </c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ht="51.75" customHeight="1" thickBot="1" thickTop="1">
      <c r="A58" s="151" t="s">
        <v>21</v>
      </c>
      <c r="B58" s="151"/>
      <c r="C58" s="151"/>
      <c r="D58" s="151"/>
      <c r="E58" s="151"/>
      <c r="F58" s="30">
        <f>SUM(F13:F19,F23:F31,F37:F46,F54:F57)</f>
        <v>3243276</v>
      </c>
      <c r="G58" s="30">
        <f>SUM(G13:G19,G23:G31,G37:G46,G54:G57)</f>
        <v>3243276</v>
      </c>
      <c r="H58" s="30">
        <f>SUM(H13:H19,H23:H31,H37:H46,H54:H57)</f>
        <v>1295276</v>
      </c>
      <c r="I58" s="30">
        <f>SUM(I13:I19,I23:I31,I37:I46,I54:I57)</f>
        <v>1900000</v>
      </c>
      <c r="J58" s="90" t="s">
        <v>56</v>
      </c>
      <c r="K58" s="30">
        <f>SUM(K13:K19,K23:K31,K37:K46,K54:K57)</f>
        <v>0</v>
      </c>
      <c r="L58" s="41" t="s">
        <v>35</v>
      </c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ht="13.5" thickTop="1">
      <c r="A59" s="24" t="s">
        <v>24</v>
      </c>
      <c r="B59" s="24"/>
      <c r="C59" s="24"/>
      <c r="D59" s="60"/>
      <c r="F59" s="24"/>
      <c r="G59" s="24"/>
      <c r="H59" s="24"/>
      <c r="I59" s="24"/>
      <c r="J59" s="24"/>
      <c r="K59" s="98"/>
      <c r="L59" s="24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ht="12.75">
      <c r="A60" s="24" t="s">
        <v>8</v>
      </c>
      <c r="B60" s="24"/>
      <c r="C60" s="24"/>
      <c r="D60" s="60"/>
      <c r="F60" s="24"/>
      <c r="G60" s="24"/>
      <c r="H60" s="24"/>
      <c r="I60" s="24"/>
      <c r="J60" s="24"/>
      <c r="K60" s="98"/>
      <c r="L60" s="24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ht="12.75">
      <c r="A61" s="24" t="s">
        <v>9</v>
      </c>
      <c r="B61" s="24"/>
      <c r="C61" s="24"/>
      <c r="D61" s="60"/>
      <c r="F61" s="24"/>
      <c r="G61" s="24"/>
      <c r="H61" s="24"/>
      <c r="I61" s="24"/>
      <c r="J61" s="24"/>
      <c r="K61" s="98"/>
      <c r="L61" s="24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ht="12" customHeight="1">
      <c r="A62" s="24" t="s">
        <v>29</v>
      </c>
      <c r="B62" s="24"/>
      <c r="C62" s="24"/>
      <c r="D62" s="60"/>
      <c r="F62" s="24"/>
      <c r="G62" s="24"/>
      <c r="H62" s="24"/>
      <c r="I62" s="24"/>
      <c r="J62" s="24"/>
      <c r="K62" s="98"/>
      <c r="L62" s="24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ht="12.75" hidden="1">
      <c r="A63" s="24"/>
      <c r="B63" s="24"/>
      <c r="C63" s="24"/>
      <c r="D63" s="60"/>
      <c r="F63" s="24"/>
      <c r="G63" s="24"/>
      <c r="H63" s="24"/>
      <c r="I63" s="24"/>
      <c r="J63" s="24"/>
      <c r="K63" s="98"/>
      <c r="L63" s="24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ht="12.75">
      <c r="A64" s="24"/>
      <c r="B64" s="24"/>
      <c r="C64" s="24"/>
      <c r="D64" s="60"/>
      <c r="F64" s="24"/>
      <c r="G64" s="24"/>
      <c r="H64" s="24"/>
      <c r="I64" s="24"/>
      <c r="J64" s="24"/>
      <c r="K64" s="98"/>
      <c r="L64" s="24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3:22" ht="12.75"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5" s="78" customFormat="1" ht="14.25" customHeight="1">
      <c r="A66" s="77"/>
      <c r="B66" s="77"/>
      <c r="C66" s="77"/>
      <c r="D66" s="77"/>
      <c r="E66" s="77"/>
      <c r="F66" s="77"/>
      <c r="H66" s="79"/>
      <c r="I66" s="79"/>
      <c r="J66" s="79"/>
      <c r="K66" s="79"/>
      <c r="L66" s="88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</row>
    <row r="67" spans="1:25" s="78" customFormat="1" ht="12.75">
      <c r="A67" s="77"/>
      <c r="B67" s="77"/>
      <c r="C67" s="77"/>
      <c r="D67" s="77"/>
      <c r="E67" s="77"/>
      <c r="F67" s="77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</row>
    <row r="68" spans="1:28" s="80" customFormat="1" ht="15" customHeight="1">
      <c r="A68" s="140"/>
      <c r="B68" s="140"/>
      <c r="C68" s="140"/>
      <c r="D68" s="140"/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6" t="s">
        <v>53</v>
      </c>
      <c r="W68" s="146"/>
      <c r="X68" s="150"/>
      <c r="Y68" s="150"/>
      <c r="Z68" s="81"/>
      <c r="AA68" s="82"/>
      <c r="AB68" s="82"/>
    </row>
    <row r="69" spans="13:26" s="80" customFormat="1" ht="34.5" customHeight="1">
      <c r="M69" s="86"/>
      <c r="N69" s="86"/>
      <c r="O69" s="86"/>
      <c r="P69" s="86"/>
      <c r="Q69" s="86"/>
      <c r="R69" s="86"/>
      <c r="S69" s="86"/>
      <c r="T69" s="86"/>
      <c r="U69" s="86"/>
      <c r="V69" s="86"/>
      <c r="W69" s="86"/>
      <c r="X69" s="82"/>
      <c r="Y69" s="82"/>
      <c r="Z69" s="82"/>
    </row>
    <row r="70" spans="13:26" s="80" customFormat="1" ht="12.75" customHeight="1">
      <c r="M70" s="86"/>
      <c r="N70" s="86"/>
      <c r="O70" s="86"/>
      <c r="P70" s="86"/>
      <c r="Q70" s="86"/>
      <c r="R70" s="86"/>
      <c r="S70" s="86"/>
      <c r="T70" s="86"/>
      <c r="U70" s="86"/>
      <c r="V70" s="86"/>
      <c r="W70" s="86"/>
      <c r="X70" s="82"/>
      <c r="Y70" s="82"/>
      <c r="Z70" s="82"/>
    </row>
    <row r="71" spans="13:26" s="80" customFormat="1" ht="12.75">
      <c r="M71" s="83"/>
      <c r="N71" s="83"/>
      <c r="O71" s="83"/>
      <c r="P71" s="83"/>
      <c r="Q71" s="83"/>
      <c r="R71" s="83"/>
      <c r="S71" s="83"/>
      <c r="T71" s="83"/>
      <c r="U71" s="83"/>
      <c r="V71" s="83"/>
      <c r="W71" s="83"/>
      <c r="X71" s="82"/>
      <c r="Y71" s="82"/>
      <c r="Z71" s="82"/>
    </row>
    <row r="72" spans="13:26" s="80" customFormat="1" ht="108" customHeight="1"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2"/>
      <c r="Z72" s="82"/>
    </row>
    <row r="73" spans="1:26" s="80" customFormat="1" ht="19.5" customHeight="1">
      <c r="A73" s="84"/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5"/>
      <c r="Y73" s="82"/>
      <c r="Z73" s="82"/>
    </row>
    <row r="74" spans="1:26" s="80" customFormat="1" ht="19.5" customHeight="1" hidden="1">
      <c r="A74" s="84"/>
      <c r="B74" s="84"/>
      <c r="C74" s="84"/>
      <c r="D74" s="84"/>
      <c r="E74" s="84"/>
      <c r="F74" s="84"/>
      <c r="G74" s="84"/>
      <c r="H74" s="84"/>
      <c r="I74" s="84"/>
      <c r="J74" s="84"/>
      <c r="K74" s="84"/>
      <c r="L74" s="84"/>
      <c r="M74" s="84"/>
      <c r="N74" s="84"/>
      <c r="O74" s="84"/>
      <c r="P74" s="84"/>
      <c r="Q74" s="84"/>
      <c r="R74" s="84"/>
      <c r="S74" s="84"/>
      <c r="T74" s="84"/>
      <c r="U74" s="84"/>
      <c r="V74" s="84"/>
      <c r="W74" s="84"/>
      <c r="X74" s="85"/>
      <c r="Y74" s="82"/>
      <c r="Z74" s="82"/>
    </row>
  </sheetData>
  <sheetProtection/>
  <mergeCells count="43">
    <mergeCell ref="V68:W68"/>
    <mergeCell ref="E44:E46"/>
    <mergeCell ref="A42:A46"/>
    <mergeCell ref="X68:Y68"/>
    <mergeCell ref="A38:A40"/>
    <mergeCell ref="B38:B40"/>
    <mergeCell ref="A58:E58"/>
    <mergeCell ref="C42:C46"/>
    <mergeCell ref="B42:B46"/>
    <mergeCell ref="A68:U68"/>
    <mergeCell ref="C55:C57"/>
    <mergeCell ref="E55:E57"/>
    <mergeCell ref="C23:C29"/>
    <mergeCell ref="E18:E19"/>
    <mergeCell ref="D42:D43"/>
    <mergeCell ref="G7:K7"/>
    <mergeCell ref="E7:E11"/>
    <mergeCell ref="K9:K11"/>
    <mergeCell ref="A54:A57"/>
    <mergeCell ref="B54:B57"/>
    <mergeCell ref="C38:C40"/>
    <mergeCell ref="D39:D40"/>
    <mergeCell ref="A13:A19"/>
    <mergeCell ref="F7:F11"/>
    <mergeCell ref="C13:C17"/>
    <mergeCell ref="E14:E15"/>
    <mergeCell ref="B13:B19"/>
    <mergeCell ref="A1:L1"/>
    <mergeCell ref="L7:L11"/>
    <mergeCell ref="G8:G11"/>
    <mergeCell ref="H8:K8"/>
    <mergeCell ref="H9:H11"/>
    <mergeCell ref="D7:D11"/>
    <mergeCell ref="A4:L4"/>
    <mergeCell ref="J9:J11"/>
    <mergeCell ref="C7:C11"/>
    <mergeCell ref="A7:A11"/>
    <mergeCell ref="I9:I11"/>
    <mergeCell ref="A23:A30"/>
    <mergeCell ref="B23:B30"/>
    <mergeCell ref="D23:D29"/>
    <mergeCell ref="D16:D17"/>
    <mergeCell ref="B7:B11"/>
  </mergeCells>
  <printOptions horizontalCentered="1"/>
  <pageMargins left="0.2362204724409449" right="0.2362204724409449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Urzednik</cp:lastModifiedBy>
  <cp:lastPrinted>2012-11-19T06:21:57Z</cp:lastPrinted>
  <dcterms:created xsi:type="dcterms:W3CDTF">1998-12-09T13:02:10Z</dcterms:created>
  <dcterms:modified xsi:type="dcterms:W3CDTF">2012-11-19T06:22:01Z</dcterms:modified>
  <cp:category/>
  <cp:version/>
  <cp:contentType/>
  <cp:contentStatus/>
</cp:coreProperties>
</file>