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'3a'!$A$1:$L$111</definedName>
  </definedNames>
  <calcPr fullCalcOnLoad="1"/>
</workbook>
</file>

<file path=xl/sharedStrings.xml><?xml version="1.0" encoding="utf-8"?>
<sst xmlns="http://schemas.openxmlformats.org/spreadsheetml/2006/main" count="152" uniqueCount="89">
  <si>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</si>
  <si>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</si>
  <si>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</si>
  <si>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</si>
  <si>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</si>
  <si>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</si>
  <si>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</si>
  <si>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</si>
  <si>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</si>
  <si>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</si>
  <si>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</si>
  <si>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</si>
  <si>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</si>
  <si>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</si>
  <si>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</si>
  <si>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</si>
  <si>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</si>
  <si>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</si>
  <si>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</si>
  <si>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</si>
  <si>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</si>
  <si>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</si>
  <si>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</si>
  <si>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</si>
  <si>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</si>
  <si>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</si>
  <si>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</si>
  <si>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</si>
  <si>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</si>
  <si>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</si>
  <si>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</si>
  <si>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</si>
  <si>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</si>
  <si>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</si>
  <si>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Przebudowa systemu uzdatniania wody w Stacji Uzdatniania Wody w miejscowości Rywałd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</si>
  <si>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</si>
  <si>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</si>
  <si>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Budowa zbiornika retencyjnego wody pitnej wraz z przepompownią na terenie SUW Mazanki oraz rozbudowa sieci wodociągowej Mazanki - Gołębiewo</t>
  </si>
  <si>
    <t>1. Budowa ścieżki rowerowej odcinek A: Radzyń Chełmiński - Czeczewo</t>
  </si>
  <si>
    <t>2. Przebudowa części drogi gminnej nr 041635C w miejscowości Zakrzewo, gmina Radzyń Chełmiński</t>
  </si>
  <si>
    <t xml:space="preserve">4. Przebudowa - modernizacja  części drogi gminnej nr 041602C, dojazdowej do gruntów rolnych o nawierzchni bitumicznej w miejscowości Kneblowo 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</si>
  <si>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</si>
  <si>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</si>
  <si>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</si>
  <si>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</si>
  <si>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</si>
  <si>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</si>
  <si>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Zakup urządzeń do siłowni i gier zewnętrznych na terenie miasta Radzyń Chełmiński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</si>
  <si>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</si>
  <si>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</si>
  <si>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</si>
  <si>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</si>
  <si>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Załącznik Nr 4 do Uchwały Nr XXI/191/12 Rady Miejskiej Radzynia Chełmińskiego z dnia 20 grudnia 2012r.</t>
  </si>
  <si>
    <t>Z A Ł O Ż E N I A</t>
  </si>
  <si>
    <t>Planowane wielkości nakładów finansowych zadań inwestycyjnych w załączniku nr 4 do projektu budżetu gminy na 2013 rok oraz niektórych zakupów inwestycyjnych dotyczą:</t>
  </si>
  <si>
    <r>
      <t>I.</t>
    </r>
    <r>
      <rPr>
        <sz val="7"/>
        <rFont val="Times New Roman"/>
        <family val="1"/>
      </rPr>
      <t xml:space="preserve">                   </t>
    </r>
    <r>
      <rPr>
        <b/>
        <u val="single"/>
        <sz val="14"/>
        <rFont val="Times New Roman"/>
        <family val="1"/>
      </rPr>
      <t>Zadania inwestycyjne</t>
    </r>
    <r>
      <rPr>
        <sz val="14"/>
        <rFont val="Times New Roman"/>
        <family val="1"/>
      </rPr>
      <t xml:space="preserve"> </t>
    </r>
  </si>
  <si>
    <t xml:space="preserve">1.Budowa przydomowych oczyszczalni ścieków wraz z rozbudową sieci kanalizacyjnej oraz wymiana i rozbudowa sieci wodociągowej na terenie gminy Radzyń Chełmiński  </t>
  </si>
  <si>
    <t>2. Budowa zbiornika retencyjnego wody pitnej wraz z przepompownią na terenie SUW Mazanki oraz rozbudowa sieci wodociągowej Mazanki – Gołębiewo</t>
  </si>
  <si>
    <r>
      <t xml:space="preserve">Planowane nakłady finansowe wyniosą </t>
    </r>
    <r>
      <rPr>
        <b/>
        <sz val="14"/>
        <rFont val="Times New Roman"/>
        <family val="1"/>
      </rPr>
      <t>300 000zł</t>
    </r>
    <r>
      <rPr>
        <sz val="14"/>
        <rFont val="Times New Roman"/>
        <family val="1"/>
      </rPr>
      <t xml:space="preserve"> i pokryte  zostaną dochodami własnymi gminy.</t>
    </r>
  </si>
  <si>
    <r>
      <t xml:space="preserve">Planowane nakłady finansowe wyniosą </t>
    </r>
    <r>
      <rPr>
        <b/>
        <sz val="14"/>
        <rFont val="Times New Roman"/>
        <family val="1"/>
      </rPr>
      <t>60 000zł</t>
    </r>
    <r>
      <rPr>
        <sz val="14"/>
        <rFont val="Times New Roman"/>
        <family val="1"/>
      </rPr>
      <t xml:space="preserve"> i pokryte  zostaną dochodami własnymi gminy.  </t>
    </r>
  </si>
  <si>
    <t>4. Budowa ścieżki rowerowej odcinek A: Radzyń Chełmiński – Czeczewo</t>
  </si>
  <si>
    <r>
      <t xml:space="preserve">Planowane nakłady finansowe wyniosą </t>
    </r>
    <r>
      <rPr>
        <b/>
        <sz val="14"/>
        <rFont val="Times New Roman"/>
        <family val="1"/>
      </rPr>
      <t>50 000zł</t>
    </r>
    <r>
      <rPr>
        <sz val="14"/>
        <rFont val="Times New Roman"/>
        <family val="1"/>
      </rPr>
      <t xml:space="preserve"> i pokryte  zostaną dochodami własnymi gminy.</t>
    </r>
  </si>
  <si>
    <t>5. Przebudowa części drogi gminnej nr 041635C w miejscowości Zakrzewo, gmina Radzyń Chełmiński</t>
  </si>
  <si>
    <r>
      <t xml:space="preserve">Planowane nakłady finansowe wyniosą </t>
    </r>
    <r>
      <rPr>
        <b/>
        <sz val="14"/>
        <rFont val="Times New Roman"/>
        <family val="1"/>
      </rPr>
      <t xml:space="preserve">90 000zł  </t>
    </r>
    <r>
      <rPr>
        <sz val="14"/>
        <rFont val="Times New Roman"/>
        <family val="1"/>
      </rPr>
      <t>i pokryte zostaną dochodami własnymi gminy.</t>
    </r>
  </si>
  <si>
    <r>
      <t xml:space="preserve">6. </t>
    </r>
    <r>
      <rPr>
        <b/>
        <sz val="14"/>
        <color indexed="8"/>
        <rFont val="Times New Roman"/>
        <family val="1"/>
      </rPr>
      <t>Przebudowa części drogi gminnej nr 041609C w Starej Rudzie, gmina Radzyń Chełmiński</t>
    </r>
  </si>
  <si>
    <r>
      <t xml:space="preserve">Planowane nakłady finansowe wyniosą </t>
    </r>
    <r>
      <rPr>
        <b/>
        <sz val="14"/>
        <rFont val="Times New Roman"/>
        <family val="1"/>
      </rPr>
      <t xml:space="preserve">60 000zł  </t>
    </r>
    <r>
      <rPr>
        <sz val="14"/>
        <rFont val="Times New Roman"/>
        <family val="1"/>
      </rPr>
      <t>i pokryte zostaną dochodami własnymi gminy.</t>
    </r>
  </si>
  <si>
    <r>
      <t>7.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Przebudowa - modernizacja  części drogi gminnej nr 041602C, dojazdowej do gruntów rolnych o nawierzchni bitumicznej w miejscowości Kneblowo </t>
    </r>
  </si>
  <si>
    <r>
      <t xml:space="preserve">Planowane nakłady finansowe wyniosą </t>
    </r>
    <r>
      <rPr>
        <b/>
        <sz val="14"/>
        <rFont val="Times New Roman"/>
        <family val="1"/>
      </rPr>
      <t xml:space="preserve">120 000zł  </t>
    </r>
    <r>
      <rPr>
        <sz val="14"/>
        <rFont val="Times New Roman"/>
        <family val="1"/>
      </rPr>
      <t xml:space="preserve">i pokryte zostaną dochodami własnymi gminy. W ramach tej inwestycji zostanie złożony wniosek o dofinansowanie ze środków Województwa Kujawsko – Pomorskiego, pochodzących z tyt. wyłączenia gruntów z produkcji rolnej. </t>
    </r>
  </si>
  <si>
    <t>8. Zakup i montaż pieca centralnego ogrzewania do kotłowni ul. Sady w Radzyniu Chełmińskim</t>
  </si>
  <si>
    <r>
      <t xml:space="preserve">Planowane nakłady finansowe wyniosą </t>
    </r>
    <r>
      <rPr>
        <b/>
        <sz val="14"/>
        <rFont val="Times New Roman"/>
        <family val="1"/>
      </rPr>
      <t xml:space="preserve">35 000zł  </t>
    </r>
    <r>
      <rPr>
        <sz val="14"/>
        <rFont val="Times New Roman"/>
        <family val="1"/>
      </rPr>
      <t>i pokryte zostaną dochodami własnymi gminy.</t>
    </r>
  </si>
  <si>
    <r>
      <t xml:space="preserve">Planowane nakłady finansowe wyniosą </t>
    </r>
    <r>
      <rPr>
        <b/>
        <sz val="14"/>
        <rFont val="Times New Roman"/>
        <family val="1"/>
      </rPr>
      <t xml:space="preserve">30 000zł  </t>
    </r>
    <r>
      <rPr>
        <sz val="14"/>
        <rFont val="Times New Roman"/>
        <family val="1"/>
      </rPr>
      <t>i pokryte zostaną dochodami własnymi gminy.</t>
    </r>
  </si>
  <si>
    <t xml:space="preserve">10. Instalacja kolektorów słonecznych dla Zespołu Szkół w Radzyniu Chełmińskim </t>
  </si>
  <si>
    <t>11.Budowa boiska treningowego w miejscowości Zielnowo, gmina Radzyń Chełmiński.</t>
  </si>
  <si>
    <r>
      <t xml:space="preserve">Planowane nakłady finansowe wyniosą </t>
    </r>
    <r>
      <rPr>
        <b/>
        <sz val="14"/>
        <rFont val="Times New Roman"/>
        <family val="1"/>
      </rPr>
      <t>10 000zł</t>
    </r>
    <r>
      <rPr>
        <sz val="14"/>
        <rFont val="Times New Roman"/>
        <family val="1"/>
      </rPr>
      <t xml:space="preserve"> i pokryte  zostaną dochodami własnymi gminy.</t>
    </r>
  </si>
  <si>
    <r>
      <t>II.</t>
    </r>
    <r>
      <rPr>
        <sz val="7"/>
        <rFont val="Times New Roman"/>
        <family val="1"/>
      </rPr>
      <t xml:space="preserve">                </t>
    </r>
    <r>
      <rPr>
        <b/>
        <u val="single"/>
        <sz val="16"/>
        <rFont val="Times New Roman"/>
        <family val="1"/>
      </rPr>
      <t>Zakupy inwestycyjne</t>
    </r>
    <r>
      <rPr>
        <sz val="16"/>
        <rFont val="Times New Roman"/>
        <family val="1"/>
      </rPr>
      <t xml:space="preserve"> </t>
    </r>
  </si>
  <si>
    <r>
      <t xml:space="preserve">Planowane nakłady finansowe wyniosą </t>
    </r>
    <r>
      <rPr>
        <b/>
        <sz val="14"/>
        <rFont val="Times New Roman"/>
        <family val="1"/>
      </rPr>
      <t xml:space="preserve">23 699zł </t>
    </r>
    <r>
      <rPr>
        <sz val="14"/>
        <rFont val="Times New Roman"/>
        <family val="1"/>
      </rPr>
      <t>i pokryte zostaną dochodami własnymi gminy.</t>
    </r>
  </si>
  <si>
    <t>W ramach tego zadania Gmina nasza przystąpiła do realizacji projektu kluczowego pn.”Infostrada Kujaw i Pomorza” realizowanego w ramach Regionalnego Programu Operacyjnego Województwa Kujawsko – Pomorskiego na lata 2007 -2013. Realizacja tego zadania następuje w latach 2011-2014. Środki zaplanowane na 2013 rok stanowią wkład własny gminy w realizację tego zadania.</t>
  </si>
  <si>
    <t>2.Zakup busa do dowozu osób niepełnosprawnych z terenu miasta i gminy Radzyń Chełmiński.</t>
  </si>
  <si>
    <t>3.Zakup beczki asenizacyjnej</t>
  </si>
  <si>
    <r>
      <t xml:space="preserve">Planowane nakłady finansowe wyniosą </t>
    </r>
    <r>
      <rPr>
        <b/>
        <sz val="14"/>
        <rFont val="Times New Roman"/>
        <family val="1"/>
      </rPr>
      <t xml:space="preserve">25 000zł </t>
    </r>
    <r>
      <rPr>
        <sz val="14"/>
        <rFont val="Times New Roman"/>
        <family val="1"/>
      </rPr>
      <t>i pokryte zostaną dochodami własnymi gminy.</t>
    </r>
  </si>
  <si>
    <t>4.Zakup urządzeń do siłowni i gier zewnętrznych na terenie miasta Radzyń Chełmiński</t>
  </si>
  <si>
    <t>3. Przebudowa systemu uzdatniania wody w Stacji Uzdatniania Wody w miejscowości Rywałd</t>
  </si>
  <si>
    <r>
      <t xml:space="preserve">Planowane nakłady finansowe wyniosą </t>
    </r>
    <r>
      <rPr>
        <b/>
        <sz val="14"/>
        <rFont val="Times New Roman"/>
        <family val="1"/>
      </rPr>
      <t>624 842zł</t>
    </r>
    <r>
      <rPr>
        <sz val="14"/>
        <rFont val="Times New Roman"/>
        <family val="1"/>
      </rPr>
      <t xml:space="preserve"> i pokryte zostaną dochodami własnymi  gminy w wysokości</t>
    </r>
    <r>
      <rPr>
        <b/>
        <sz val="14"/>
        <rFont val="Times New Roman"/>
        <family val="1"/>
      </rPr>
      <t xml:space="preserve"> 274 842zł </t>
    </r>
    <r>
      <rPr>
        <sz val="14"/>
        <rFont val="Times New Roman"/>
        <family val="1"/>
      </rPr>
      <t xml:space="preserve">oraz pożyczką na wyprzedzające finansowanie zadań realizowanych z udziałem środków pochodzących z budżetu Unii Europejskiej  w wysokości </t>
    </r>
    <r>
      <rPr>
        <b/>
        <sz val="14"/>
        <rFont val="Times New Roman"/>
        <family val="1"/>
      </rPr>
      <t xml:space="preserve">350 000zł, </t>
    </r>
    <r>
      <rPr>
        <sz val="14"/>
        <rFont val="Times New Roman"/>
        <family val="1"/>
      </rPr>
      <t>zgodnie z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podpisaną umową  o dofinansowanie  w ramach działania 321 "Podstawowe usługi dla gospodarki i ludności wiejskiej" w ramach Programu Rozwoju Obszarów Wiejskich 2007-2013 na podstawie zawartej umowy z Marszałkiem Województwa Kujawsko – Pomorskiego.</t>
    </r>
  </si>
  <si>
    <t>Planowanych zadań inwestycyjnych oraz zakupów inwestycyjnych na 2013 rok.</t>
  </si>
  <si>
    <t>9. Przebudowa i rozbudowa budynku komunalnego  przy ul. Tysiąclecia 21 w Radzyniu Chełmińskim</t>
  </si>
  <si>
    <t>1.Zakup sprzętu komputerowego w ramach projektu „Infostrada Kujaw i Pomorza”.</t>
  </si>
  <si>
    <r>
      <t xml:space="preserve">Planowane nakłady finansowe wyniosą </t>
    </r>
    <r>
      <rPr>
        <b/>
        <sz val="14"/>
        <rFont val="Times New Roman"/>
        <family val="1"/>
      </rPr>
      <t>20 000zł</t>
    </r>
    <r>
      <rPr>
        <sz val="14"/>
        <rFont val="Times New Roman"/>
        <family val="1"/>
      </rPr>
      <t xml:space="preserve"> i pokryte  zostaną dochodami własnymi gminy.</t>
    </r>
  </si>
  <si>
    <r>
      <t xml:space="preserve">Planowane nakłady finansowe wyniosą </t>
    </r>
    <r>
      <rPr>
        <b/>
        <sz val="14"/>
        <rFont val="Times New Roman"/>
        <family val="1"/>
      </rPr>
      <t xml:space="preserve">150 000zł </t>
    </r>
    <r>
      <rPr>
        <sz val="14"/>
        <rFont val="Times New Roman"/>
        <family val="1"/>
      </rPr>
      <t xml:space="preserve">i pokryte zostaną dochodami własnymi gminy w wysokości </t>
    </r>
    <r>
      <rPr>
        <b/>
        <sz val="14"/>
        <rFont val="Times New Roman"/>
        <family val="1"/>
      </rPr>
      <t>70 000zł</t>
    </r>
    <r>
      <rPr>
        <sz val="14"/>
        <rFont val="Times New Roman"/>
        <family val="1"/>
      </rPr>
      <t xml:space="preserve"> oraz dofinansowaniem ze środków PRFON w wysokości </t>
    </r>
    <r>
      <rPr>
        <b/>
        <sz val="14"/>
        <rFont val="Times New Roman"/>
        <family val="1"/>
      </rPr>
      <t>80 000zł.</t>
    </r>
  </si>
  <si>
    <r>
      <t xml:space="preserve">Planowane nakłady finansowe wyniosą </t>
    </r>
    <r>
      <rPr>
        <b/>
        <sz val="14"/>
        <rFont val="Times New Roman"/>
        <family val="1"/>
      </rPr>
      <t>227 875zł</t>
    </r>
    <r>
      <rPr>
        <sz val="14"/>
        <rFont val="Times New Roman"/>
        <family val="1"/>
      </rPr>
      <t xml:space="preserve"> i pokryte  zostaną dochodami własnymi gminy w wysokości </t>
    </r>
    <r>
      <rPr>
        <b/>
        <sz val="14"/>
        <rFont val="Times New Roman"/>
        <family val="1"/>
      </rPr>
      <t xml:space="preserve">89 875zł </t>
    </r>
    <r>
      <rPr>
        <sz val="14"/>
        <rFont val="Times New Roman"/>
        <family val="1"/>
      </rPr>
      <t xml:space="preserve">oraz pożyczką na wyprzedzające finansowanie zadań realizowanych z udziałem środków pochodzących z budżetu Unii Europejskiej w wysokości </t>
    </r>
    <r>
      <rPr>
        <b/>
        <sz val="14"/>
        <rFont val="Times New Roman"/>
        <family val="1"/>
      </rPr>
      <t xml:space="preserve">138 000zł, </t>
    </r>
    <r>
      <rPr>
        <sz val="14"/>
        <rFont val="Times New Roman"/>
        <family val="1"/>
      </rPr>
      <t>zgodnie z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podpisaną umową  o dofinansowanie w ramach działania 321 "Podstawowe usługi dla gospodarki i ludności wiejskiej" w ramach Programu Rozwoju Obszarów Wiejskich 2007-2013 na podstawie zawartej umowy z Marszałkiem Województwa Kujawsko – Pomorskiego.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</si>
</sst>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44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2" fillId="0" borderId="0" xfId="0" applyFont="1" applyAlignment="1">
      <alignment horizontal="justify" wrapText="1"/>
    </xf>
    <xf numFmtId="0" fontId="0" fillId="0" borderId="0" xfId="0" applyFill="1" applyAlignment="1">
      <alignment vertic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view="pageBreakPreview" zoomScaleSheetLayoutView="100" zoomScalePageLayoutView="0" workbookViewId="0" topLeftCell="A15">
      <selection activeCell="A82" sqref="A82:L82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3" customWidth="1"/>
    <col min="5" max="5" width="27.25390625" style="2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71" customWidth="1"/>
    <col min="12" max="12" width="14.375" style="1" customWidth="1"/>
    <col min="13" max="16384" width="9.125" style="1" customWidth="1"/>
  </cols>
  <sheetData>
    <row r="1" spans="1:12" ht="12.7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2.75">
      <c r="A2" s="35"/>
      <c r="B2" s="35"/>
      <c r="C2" s="35"/>
      <c r="D2" s="41"/>
      <c r="E2" s="35"/>
      <c r="F2" s="35"/>
      <c r="G2" s="35"/>
      <c r="H2" s="35"/>
      <c r="I2" s="35"/>
      <c r="J2" s="35"/>
      <c r="K2" s="63"/>
      <c r="L2" s="35"/>
    </row>
    <row r="3" spans="1:12" ht="18">
      <c r="A3" s="99" t="s">
        <v>35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.7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64"/>
      <c r="L4" s="36"/>
    </row>
    <row r="5" spans="1:12" s="3" customFormat="1" ht="13.5" thickTop="1">
      <c r="A5" s="100" t="s">
        <v>7</v>
      </c>
      <c r="B5" s="100" t="s">
        <v>1</v>
      </c>
      <c r="C5" s="100" t="s">
        <v>6</v>
      </c>
      <c r="D5" s="100" t="s">
        <v>2</v>
      </c>
      <c r="E5" s="107" t="s">
        <v>16</v>
      </c>
      <c r="F5" s="106" t="s">
        <v>13</v>
      </c>
      <c r="G5" s="106" t="s">
        <v>10</v>
      </c>
      <c r="H5" s="106"/>
      <c r="I5" s="106"/>
      <c r="J5" s="106"/>
      <c r="K5" s="106"/>
      <c r="L5" s="106" t="s">
        <v>14</v>
      </c>
    </row>
    <row r="6" spans="1:12" s="3" customFormat="1" ht="12.75">
      <c r="A6" s="101"/>
      <c r="B6" s="101"/>
      <c r="C6" s="101"/>
      <c r="D6" s="101"/>
      <c r="E6" s="108"/>
      <c r="F6" s="97"/>
      <c r="G6" s="97" t="s">
        <v>44</v>
      </c>
      <c r="H6" s="97" t="s">
        <v>17</v>
      </c>
      <c r="I6" s="97"/>
      <c r="J6" s="97"/>
      <c r="K6" s="97"/>
      <c r="L6" s="97"/>
    </row>
    <row r="7" spans="1:12" s="3" customFormat="1" ht="12.75">
      <c r="A7" s="101"/>
      <c r="B7" s="101"/>
      <c r="C7" s="101"/>
      <c r="D7" s="101"/>
      <c r="E7" s="108"/>
      <c r="F7" s="97"/>
      <c r="G7" s="97"/>
      <c r="H7" s="97" t="s">
        <v>15</v>
      </c>
      <c r="I7" s="97" t="s">
        <v>11</v>
      </c>
      <c r="J7" s="97" t="s">
        <v>19</v>
      </c>
      <c r="K7" s="97" t="s">
        <v>12</v>
      </c>
      <c r="L7" s="97"/>
    </row>
    <row r="8" spans="1:12" s="3" customFormat="1" ht="24.75" customHeight="1">
      <c r="A8" s="101"/>
      <c r="B8" s="101"/>
      <c r="C8" s="101"/>
      <c r="D8" s="101"/>
      <c r="E8" s="108"/>
      <c r="F8" s="97"/>
      <c r="G8" s="97"/>
      <c r="H8" s="97"/>
      <c r="I8" s="97"/>
      <c r="J8" s="97"/>
      <c r="K8" s="97"/>
      <c r="L8" s="97"/>
    </row>
    <row r="9" spans="1:12" s="3" customFormat="1" ht="31.5" customHeight="1" thickBot="1">
      <c r="A9" s="102"/>
      <c r="B9" s="102"/>
      <c r="C9" s="102"/>
      <c r="D9" s="102"/>
      <c r="E9" s="109"/>
      <c r="F9" s="98"/>
      <c r="G9" s="98"/>
      <c r="H9" s="98"/>
      <c r="I9" s="98"/>
      <c r="J9" s="98"/>
      <c r="K9" s="98"/>
      <c r="L9" s="98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5">
        <v>11</v>
      </c>
      <c r="L10" s="4">
        <v>12</v>
      </c>
    </row>
    <row r="11" spans="1:12" s="39" customFormat="1" ht="37.5" customHeight="1">
      <c r="A11" s="110" t="s">
        <v>3</v>
      </c>
      <c r="B11" s="120" t="s">
        <v>25</v>
      </c>
      <c r="C11" s="123" t="s">
        <v>26</v>
      </c>
      <c r="D11" s="37">
        <v>6058</v>
      </c>
      <c r="E11" s="113" t="s">
        <v>36</v>
      </c>
      <c r="F11" s="30">
        <v>350000</v>
      </c>
      <c r="G11" s="30">
        <v>350000</v>
      </c>
      <c r="H11" s="31"/>
      <c r="I11" s="30">
        <v>350000</v>
      </c>
      <c r="J11" s="38" t="s">
        <v>23</v>
      </c>
      <c r="K11" s="31" t="s">
        <v>18</v>
      </c>
      <c r="L11" s="38" t="s">
        <v>28</v>
      </c>
    </row>
    <row r="12" spans="1:12" s="39" customFormat="1" ht="45" customHeight="1">
      <c r="A12" s="111"/>
      <c r="B12" s="121"/>
      <c r="C12" s="123"/>
      <c r="D12" s="37">
        <v>6059</v>
      </c>
      <c r="E12" s="114"/>
      <c r="F12" s="30">
        <v>274842</v>
      </c>
      <c r="G12" s="30">
        <v>274842</v>
      </c>
      <c r="H12" s="30">
        <v>274842</v>
      </c>
      <c r="I12" s="31" t="s">
        <v>18</v>
      </c>
      <c r="J12" s="38" t="s">
        <v>23</v>
      </c>
      <c r="K12" s="31" t="s">
        <v>18</v>
      </c>
      <c r="L12" s="38" t="s">
        <v>28</v>
      </c>
    </row>
    <row r="13" spans="1:12" s="39" customFormat="1" ht="64.5" customHeight="1">
      <c r="A13" s="111"/>
      <c r="B13" s="121"/>
      <c r="C13" s="123"/>
      <c r="D13" s="118">
        <v>6050</v>
      </c>
      <c r="E13" s="40" t="s">
        <v>37</v>
      </c>
      <c r="F13" s="6">
        <v>300000</v>
      </c>
      <c r="G13" s="6">
        <v>300000</v>
      </c>
      <c r="H13" s="30">
        <v>300000</v>
      </c>
      <c r="I13" s="7" t="s">
        <v>18</v>
      </c>
      <c r="J13" s="8" t="s">
        <v>23</v>
      </c>
      <c r="K13" s="66" t="s">
        <v>18</v>
      </c>
      <c r="L13" s="38" t="s">
        <v>28</v>
      </c>
    </row>
    <row r="14" spans="1:12" s="39" customFormat="1" ht="53.25" customHeight="1">
      <c r="A14" s="112"/>
      <c r="B14" s="122"/>
      <c r="C14" s="124"/>
      <c r="D14" s="119"/>
      <c r="E14" s="40" t="s">
        <v>34</v>
      </c>
      <c r="F14" s="6">
        <v>60000</v>
      </c>
      <c r="G14" s="6">
        <v>60000</v>
      </c>
      <c r="H14" s="30">
        <v>60000</v>
      </c>
      <c r="I14" s="7" t="s">
        <v>18</v>
      </c>
      <c r="J14" s="8" t="s">
        <v>23</v>
      </c>
      <c r="K14" s="66" t="s">
        <v>18</v>
      </c>
      <c r="L14" s="38" t="s">
        <v>28</v>
      </c>
    </row>
    <row r="15" spans="1:12" s="2" customFormat="1" ht="40.5" customHeight="1">
      <c r="A15" s="115" t="s">
        <v>4</v>
      </c>
      <c r="B15" s="115">
        <v>600</v>
      </c>
      <c r="C15" s="110">
        <v>60016</v>
      </c>
      <c r="D15" s="110">
        <v>6050</v>
      </c>
      <c r="E15" s="29" t="s">
        <v>38</v>
      </c>
      <c r="F15" s="22">
        <v>50000</v>
      </c>
      <c r="G15" s="30">
        <v>50000</v>
      </c>
      <c r="H15" s="30">
        <v>50000</v>
      </c>
      <c r="I15" s="31" t="s">
        <v>18</v>
      </c>
      <c r="J15" s="8" t="s">
        <v>23</v>
      </c>
      <c r="K15" s="69" t="s">
        <v>24</v>
      </c>
      <c r="L15" s="9" t="s">
        <v>28</v>
      </c>
    </row>
    <row r="16" spans="1:12" s="2" customFormat="1" ht="48">
      <c r="A16" s="116"/>
      <c r="B16" s="116"/>
      <c r="C16" s="111"/>
      <c r="D16" s="111"/>
      <c r="E16" s="29" t="s">
        <v>39</v>
      </c>
      <c r="F16" s="22">
        <v>90000</v>
      </c>
      <c r="G16" s="30">
        <v>90000</v>
      </c>
      <c r="H16" s="30">
        <v>90000</v>
      </c>
      <c r="I16" s="31" t="s">
        <v>18</v>
      </c>
      <c r="J16" s="8" t="s">
        <v>23</v>
      </c>
      <c r="K16" s="69" t="s">
        <v>24</v>
      </c>
      <c r="L16" s="9" t="s">
        <v>28</v>
      </c>
    </row>
    <row r="17" spans="1:12" s="2" customFormat="1" ht="36">
      <c r="A17" s="116"/>
      <c r="B17" s="116"/>
      <c r="C17" s="111"/>
      <c r="D17" s="111"/>
      <c r="E17" s="29" t="s">
        <v>45</v>
      </c>
      <c r="F17" s="22">
        <v>60000</v>
      </c>
      <c r="G17" s="30">
        <v>60000</v>
      </c>
      <c r="H17" s="30">
        <v>60000</v>
      </c>
      <c r="I17" s="31" t="s">
        <v>18</v>
      </c>
      <c r="J17" s="8" t="s">
        <v>23</v>
      </c>
      <c r="K17" s="69" t="s">
        <v>24</v>
      </c>
      <c r="L17" s="9" t="s">
        <v>28</v>
      </c>
    </row>
    <row r="18" spans="1:12" s="39" customFormat="1" ht="66.75" customHeight="1">
      <c r="A18" s="117"/>
      <c r="B18" s="117"/>
      <c r="C18" s="112"/>
      <c r="D18" s="112"/>
      <c r="E18" s="15" t="s">
        <v>40</v>
      </c>
      <c r="F18" s="6">
        <v>120000</v>
      </c>
      <c r="G18" s="6">
        <v>120000</v>
      </c>
      <c r="H18" s="6">
        <v>120000</v>
      </c>
      <c r="I18" s="7" t="s">
        <v>18</v>
      </c>
      <c r="J18" s="16" t="s">
        <v>23</v>
      </c>
      <c r="K18" s="66" t="s">
        <v>24</v>
      </c>
      <c r="L18" s="38" t="s">
        <v>28</v>
      </c>
    </row>
    <row r="19" spans="1:12" s="51" customFormat="1" ht="11.25" customHeight="1">
      <c r="A19" s="12"/>
      <c r="B19" s="44"/>
      <c r="C19" s="45"/>
      <c r="D19" s="46"/>
      <c r="E19" s="47"/>
      <c r="F19" s="48"/>
      <c r="G19" s="48"/>
      <c r="H19" s="48"/>
      <c r="I19" s="49"/>
      <c r="J19" s="33"/>
      <c r="K19" s="67"/>
      <c r="L19" s="50"/>
    </row>
    <row r="20" spans="1:12" s="2" customFormat="1" ht="15" customHeight="1">
      <c r="A20" s="13"/>
      <c r="B20" s="24"/>
      <c r="C20" s="24"/>
      <c r="D20" s="25"/>
      <c r="E20" s="11"/>
      <c r="F20" s="26"/>
      <c r="G20" s="26"/>
      <c r="H20" s="14"/>
      <c r="I20" s="26"/>
      <c r="J20" s="27"/>
      <c r="K20" s="68"/>
      <c r="L20" s="28" t="s">
        <v>29</v>
      </c>
    </row>
    <row r="21" spans="1:12" s="2" customFormat="1" ht="14.25" customHeight="1">
      <c r="A21" s="4">
        <v>1</v>
      </c>
      <c r="B21" s="4">
        <v>2</v>
      </c>
      <c r="C21" s="4">
        <v>3</v>
      </c>
      <c r="D21" s="4">
        <v>4</v>
      </c>
      <c r="E21" s="10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65">
        <v>11</v>
      </c>
      <c r="L21" s="4">
        <v>12</v>
      </c>
    </row>
    <row r="22" spans="1:12" s="39" customFormat="1" ht="50.25" customHeight="1">
      <c r="A22" s="110" t="s">
        <v>5</v>
      </c>
      <c r="B22" s="110">
        <v>700</v>
      </c>
      <c r="C22" s="17">
        <v>70004</v>
      </c>
      <c r="D22" s="17">
        <v>6050</v>
      </c>
      <c r="E22" s="18" t="s">
        <v>41</v>
      </c>
      <c r="F22" s="20">
        <v>35000</v>
      </c>
      <c r="G22" s="20">
        <v>35000</v>
      </c>
      <c r="H22" s="20">
        <v>35000</v>
      </c>
      <c r="I22" s="31" t="s">
        <v>18</v>
      </c>
      <c r="J22" s="8" t="s">
        <v>23</v>
      </c>
      <c r="K22" s="69" t="s">
        <v>18</v>
      </c>
      <c r="L22" s="9" t="s">
        <v>28</v>
      </c>
    </row>
    <row r="23" spans="1:12" s="2" customFormat="1" ht="51" customHeight="1">
      <c r="A23" s="112"/>
      <c r="B23" s="112"/>
      <c r="C23" s="17">
        <v>70005</v>
      </c>
      <c r="D23" s="17">
        <v>6050</v>
      </c>
      <c r="E23" s="18" t="s">
        <v>31</v>
      </c>
      <c r="F23" s="20">
        <v>30000</v>
      </c>
      <c r="G23" s="20">
        <v>30000</v>
      </c>
      <c r="H23" s="20">
        <v>30000</v>
      </c>
      <c r="I23" s="31" t="s">
        <v>18</v>
      </c>
      <c r="J23" s="8" t="s">
        <v>23</v>
      </c>
      <c r="K23" s="69" t="s">
        <v>18</v>
      </c>
      <c r="L23" s="9" t="s">
        <v>28</v>
      </c>
    </row>
    <row r="24" spans="1:12" s="2" customFormat="1" ht="45" customHeight="1">
      <c r="A24" s="34" t="s">
        <v>0</v>
      </c>
      <c r="B24" s="34">
        <v>720</v>
      </c>
      <c r="C24" s="34">
        <v>72095</v>
      </c>
      <c r="D24" s="34">
        <v>6069</v>
      </c>
      <c r="E24" s="18" t="s">
        <v>32</v>
      </c>
      <c r="F24" s="19">
        <v>23699</v>
      </c>
      <c r="G24" s="20">
        <v>23699</v>
      </c>
      <c r="H24" s="20">
        <v>23699</v>
      </c>
      <c r="I24" s="31" t="s">
        <v>18</v>
      </c>
      <c r="J24" s="8" t="s">
        <v>23</v>
      </c>
      <c r="K24" s="69" t="s">
        <v>18</v>
      </c>
      <c r="L24" s="9" t="s">
        <v>28</v>
      </c>
    </row>
    <row r="25" spans="1:12" s="2" customFormat="1" ht="37.5" customHeight="1">
      <c r="A25" s="110" t="s">
        <v>21</v>
      </c>
      <c r="B25" s="110">
        <v>801</v>
      </c>
      <c r="C25" s="110">
        <v>80101</v>
      </c>
      <c r="D25" s="34">
        <v>6058</v>
      </c>
      <c r="E25" s="103" t="s">
        <v>42</v>
      </c>
      <c r="F25" s="19">
        <v>138000</v>
      </c>
      <c r="G25" s="20">
        <v>138000</v>
      </c>
      <c r="H25" s="77" t="s">
        <v>18</v>
      </c>
      <c r="I25" s="30">
        <v>138000</v>
      </c>
      <c r="J25" s="8" t="s">
        <v>23</v>
      </c>
      <c r="K25" s="69" t="s">
        <v>18</v>
      </c>
      <c r="L25" s="9" t="s">
        <v>28</v>
      </c>
    </row>
    <row r="26" spans="1:12" s="2" customFormat="1" ht="36.75" customHeight="1">
      <c r="A26" s="111"/>
      <c r="B26" s="111"/>
      <c r="C26" s="112"/>
      <c r="D26" s="34">
        <v>6059</v>
      </c>
      <c r="E26" s="104"/>
      <c r="F26" s="78">
        <v>89875</v>
      </c>
      <c r="G26" s="78">
        <v>89875</v>
      </c>
      <c r="H26" s="78">
        <v>89875</v>
      </c>
      <c r="I26" s="73" t="s">
        <v>18</v>
      </c>
      <c r="J26" s="76" t="s">
        <v>23</v>
      </c>
      <c r="K26" s="74" t="s">
        <v>18</v>
      </c>
      <c r="L26" s="75" t="s">
        <v>28</v>
      </c>
    </row>
    <row r="27" spans="1:12" s="2" customFormat="1" ht="36.75" customHeight="1">
      <c r="A27" s="112"/>
      <c r="B27" s="112"/>
      <c r="C27" s="79">
        <v>80113</v>
      </c>
      <c r="D27" s="34">
        <v>6060</v>
      </c>
      <c r="E27" s="84" t="s">
        <v>50</v>
      </c>
      <c r="F27" s="78">
        <v>150000</v>
      </c>
      <c r="G27" s="78">
        <v>150000</v>
      </c>
      <c r="H27" s="78">
        <v>70000</v>
      </c>
      <c r="I27" s="73" t="s">
        <v>18</v>
      </c>
      <c r="J27" s="76" t="s">
        <v>49</v>
      </c>
      <c r="K27" s="74" t="s">
        <v>18</v>
      </c>
      <c r="L27" s="75" t="s">
        <v>28</v>
      </c>
    </row>
    <row r="28" spans="1:12" s="2" customFormat="1" ht="36.75" customHeight="1">
      <c r="A28" s="34" t="s">
        <v>33</v>
      </c>
      <c r="B28" s="34">
        <v>900</v>
      </c>
      <c r="C28" s="34">
        <v>90001</v>
      </c>
      <c r="D28" s="34">
        <v>6060</v>
      </c>
      <c r="E28" s="18" t="s">
        <v>43</v>
      </c>
      <c r="F28" s="19">
        <v>25000</v>
      </c>
      <c r="G28" s="20">
        <v>25000</v>
      </c>
      <c r="H28" s="20">
        <v>25000</v>
      </c>
      <c r="I28" s="31" t="s">
        <v>18</v>
      </c>
      <c r="J28" s="72" t="s">
        <v>23</v>
      </c>
      <c r="K28" s="69" t="s">
        <v>18</v>
      </c>
      <c r="L28" s="9" t="s">
        <v>28</v>
      </c>
    </row>
    <row r="29" spans="1:12" s="2" customFormat="1" ht="36.75" customHeight="1">
      <c r="A29" s="34" t="s">
        <v>46</v>
      </c>
      <c r="B29" s="34">
        <v>921</v>
      </c>
      <c r="C29" s="34">
        <v>92195</v>
      </c>
      <c r="D29" s="34">
        <v>6060</v>
      </c>
      <c r="E29" s="18" t="s">
        <v>47</v>
      </c>
      <c r="F29" s="19">
        <v>20000</v>
      </c>
      <c r="G29" s="20">
        <v>20000</v>
      </c>
      <c r="H29" s="20">
        <v>20000</v>
      </c>
      <c r="I29" s="31" t="s">
        <v>18</v>
      </c>
      <c r="J29" s="72" t="s">
        <v>23</v>
      </c>
      <c r="K29" s="69" t="s">
        <v>18</v>
      </c>
      <c r="L29" s="9" t="s">
        <v>28</v>
      </c>
    </row>
    <row r="30" spans="1:12" s="2" customFormat="1" ht="48.75" customHeight="1" thickBot="1">
      <c r="A30" s="34" t="s">
        <v>48</v>
      </c>
      <c r="B30" s="34">
        <v>926</v>
      </c>
      <c r="C30" s="34">
        <v>92601</v>
      </c>
      <c r="D30" s="34">
        <v>6050</v>
      </c>
      <c r="E30" s="18" t="s">
        <v>51</v>
      </c>
      <c r="F30" s="19">
        <v>10000</v>
      </c>
      <c r="G30" s="20">
        <v>10000</v>
      </c>
      <c r="H30" s="20">
        <v>10000</v>
      </c>
      <c r="I30" s="31" t="s">
        <v>18</v>
      </c>
      <c r="J30" s="72" t="s">
        <v>23</v>
      </c>
      <c r="K30" s="69" t="s">
        <v>18</v>
      </c>
      <c r="L30" s="9" t="s">
        <v>28</v>
      </c>
    </row>
    <row r="31" spans="1:22" ht="52.5" customHeight="1" thickBot="1" thickTop="1">
      <c r="A31" s="85" t="s">
        <v>20</v>
      </c>
      <c r="B31" s="85"/>
      <c r="C31" s="85"/>
      <c r="D31" s="85"/>
      <c r="E31" s="85"/>
      <c r="F31" s="23">
        <f>SUM(F11:F18,F22:F30)</f>
        <v>1826416</v>
      </c>
      <c r="G31" s="23">
        <f>SUM(G11:G18,G22:G30)</f>
        <v>1826416</v>
      </c>
      <c r="H31" s="23">
        <f>SUM(H11:H18,H22:H30)</f>
        <v>1258416</v>
      </c>
      <c r="I31" s="23">
        <f>SUM(I11:I18,I22:I30)</f>
        <v>488000</v>
      </c>
      <c r="J31" s="62" t="s">
        <v>49</v>
      </c>
      <c r="K31" s="23">
        <f>SUM(K11:K18,K22:K30)</f>
        <v>0</v>
      </c>
      <c r="L31" s="32" t="s">
        <v>30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8" customHeight="1" thickTop="1">
      <c r="A32" s="80"/>
      <c r="B32" s="80"/>
      <c r="C32" s="80"/>
      <c r="D32" s="80"/>
      <c r="E32" s="80"/>
      <c r="F32" s="81"/>
      <c r="G32" s="81"/>
      <c r="H32" s="81"/>
      <c r="I32" s="81"/>
      <c r="J32" s="82"/>
      <c r="K32" s="81"/>
      <c r="L32" s="83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8" customHeight="1">
      <c r="A33" s="80"/>
      <c r="B33" s="80"/>
      <c r="C33" s="80"/>
      <c r="D33" s="80"/>
      <c r="E33" s="80"/>
      <c r="F33" s="81"/>
      <c r="G33" s="81"/>
      <c r="H33" s="81"/>
      <c r="I33" s="81"/>
      <c r="J33" s="82"/>
      <c r="K33" s="81"/>
      <c r="L33" s="83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21" t="s">
        <v>22</v>
      </c>
      <c r="B34" s="21"/>
      <c r="C34" s="21"/>
      <c r="D34" s="42"/>
      <c r="F34" s="21"/>
      <c r="G34" s="21"/>
      <c r="H34" s="21"/>
      <c r="I34" s="21"/>
      <c r="J34" s="21"/>
      <c r="K34" s="70"/>
      <c r="L34" s="21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21" t="s">
        <v>8</v>
      </c>
      <c r="B35" s="21"/>
      <c r="C35" s="21"/>
      <c r="D35" s="42"/>
      <c r="F35" s="21"/>
      <c r="G35" s="21"/>
      <c r="H35" s="21"/>
      <c r="I35" s="21"/>
      <c r="J35" s="21"/>
      <c r="K35" s="70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9</v>
      </c>
      <c r="B36" s="21"/>
      <c r="C36" s="21"/>
      <c r="D36" s="42"/>
      <c r="F36" s="21"/>
      <c r="G36" s="21"/>
      <c r="H36" s="21"/>
      <c r="I36" s="21"/>
      <c r="J36" s="21"/>
      <c r="K36" s="70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" customHeight="1">
      <c r="A37" s="21" t="s">
        <v>27</v>
      </c>
      <c r="B37" s="21"/>
      <c r="C37" s="21"/>
      <c r="D37" s="42"/>
      <c r="F37" s="21"/>
      <c r="G37" s="21"/>
      <c r="H37" s="21"/>
      <c r="I37" s="21"/>
      <c r="J37" s="21"/>
      <c r="K37" s="70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21"/>
      <c r="B38" s="21"/>
      <c r="C38" s="21"/>
      <c r="D38" s="42"/>
      <c r="F38" s="21"/>
      <c r="G38" s="21"/>
      <c r="H38" s="21"/>
      <c r="I38" s="21"/>
      <c r="J38" s="21"/>
      <c r="K38" s="70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21"/>
      <c r="B39" s="21"/>
      <c r="C39" s="21"/>
      <c r="D39" s="42"/>
      <c r="F39" s="21"/>
      <c r="G39" s="21"/>
      <c r="H39" s="21"/>
      <c r="I39" s="21"/>
      <c r="J39" s="21"/>
      <c r="K39" s="70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3:22" ht="12.75"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5" s="53" customFormat="1" ht="19.5" customHeight="1">
      <c r="A41" s="52"/>
      <c r="B41" s="52"/>
      <c r="C41" s="52"/>
      <c r="D41" s="52"/>
      <c r="E41" s="52"/>
      <c r="F41" s="52"/>
      <c r="H41" s="54"/>
      <c r="I41" s="54"/>
      <c r="J41" s="54"/>
      <c r="K41" s="54"/>
      <c r="L41" s="61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7:26" s="55" customFormat="1" ht="20.25">
      <c r="G42" s="87" t="s">
        <v>53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56"/>
      <c r="Y42" s="56"/>
      <c r="Z42" s="56"/>
    </row>
    <row r="43" spans="7:26" s="55" customFormat="1" ht="10.5" customHeight="1">
      <c r="G43" s="88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56"/>
      <c r="Y43" s="56"/>
      <c r="Z43" s="56"/>
    </row>
    <row r="44" spans="1:26" s="55" customFormat="1" ht="20.25">
      <c r="A44" s="95" t="s">
        <v>83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6"/>
      <c r="Y44" s="56"/>
      <c r="Z44" s="56"/>
    </row>
    <row r="45" spans="1:26" s="55" customFormat="1" ht="18.75">
      <c r="A45" s="58"/>
      <c r="B45" s="58"/>
      <c r="C45" s="58"/>
      <c r="D45" s="58"/>
      <c r="E45" s="58"/>
      <c r="F45" s="58"/>
      <c r="G45" s="89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9"/>
      <c r="Y45" s="56"/>
      <c r="Z45" s="56"/>
    </row>
    <row r="46" spans="1:12" ht="48" customHeight="1">
      <c r="A46" s="96" t="s">
        <v>54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ht="15.75">
      <c r="A47" s="90"/>
      <c r="B47" s="90"/>
      <c r="C47" s="90"/>
      <c r="D47" s="91"/>
      <c r="E47" s="92"/>
      <c r="F47" s="90"/>
      <c r="G47" s="93"/>
      <c r="H47" s="90"/>
      <c r="I47" s="90"/>
      <c r="J47" s="90"/>
      <c r="K47" s="94"/>
      <c r="L47" s="90"/>
    </row>
    <row r="48" spans="1:12" ht="18.75">
      <c r="A48" s="96" t="s">
        <v>55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8.75">
      <c r="A49" s="90"/>
      <c r="B49" s="90"/>
      <c r="C49" s="90"/>
      <c r="D49" s="91"/>
      <c r="E49" s="92"/>
      <c r="F49" s="90"/>
      <c r="G49" s="89"/>
      <c r="H49" s="90"/>
      <c r="I49" s="90"/>
      <c r="J49" s="90"/>
      <c r="K49" s="94"/>
      <c r="L49" s="90"/>
    </row>
    <row r="50" spans="1:12" ht="39.75" customHeight="1">
      <c r="A50" s="86" t="s">
        <v>56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06.5" customHeight="1">
      <c r="A51" s="125" t="s">
        <v>82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1:12" ht="10.5" customHeight="1">
      <c r="A52" s="126"/>
      <c r="B52" s="126"/>
      <c r="C52" s="126"/>
      <c r="D52" s="126"/>
      <c r="E52" s="127"/>
      <c r="F52" s="126"/>
      <c r="G52" s="128"/>
      <c r="H52" s="126"/>
      <c r="I52" s="126"/>
      <c r="J52" s="126"/>
      <c r="K52" s="129"/>
      <c r="L52" s="126"/>
    </row>
    <row r="53" spans="1:12" ht="39" customHeight="1">
      <c r="A53" s="86" t="s">
        <v>57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ht="18.75">
      <c r="A54" s="125" t="s">
        <v>58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ht="18.75">
      <c r="A55" s="126"/>
      <c r="B55" s="126"/>
      <c r="C55" s="126"/>
      <c r="D55" s="126"/>
      <c r="E55" s="127"/>
      <c r="F55" s="126"/>
      <c r="G55" s="128"/>
      <c r="H55" s="126"/>
      <c r="I55" s="126"/>
      <c r="J55" s="126"/>
      <c r="K55" s="129"/>
      <c r="L55" s="126"/>
    </row>
    <row r="56" spans="1:12" ht="18.75">
      <c r="A56" s="86" t="s">
        <v>81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ht="18.75">
      <c r="A57" s="125" t="s">
        <v>59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1:12" ht="18.75">
      <c r="A58" s="126"/>
      <c r="B58" s="126"/>
      <c r="C58" s="126"/>
      <c r="D58" s="126"/>
      <c r="E58" s="127"/>
      <c r="F58" s="126"/>
      <c r="G58" s="128"/>
      <c r="H58" s="126"/>
      <c r="I58" s="126"/>
      <c r="J58" s="126"/>
      <c r="K58" s="129"/>
      <c r="L58" s="126"/>
    </row>
    <row r="59" spans="1:12" ht="18.75">
      <c r="A59" s="86" t="s">
        <v>60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1:12" ht="18.75">
      <c r="A60" s="125" t="s">
        <v>61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ht="68.25" customHeight="1">
      <c r="A61" s="126"/>
      <c r="B61" s="126"/>
      <c r="C61" s="126"/>
      <c r="D61" s="126"/>
      <c r="E61" s="127"/>
      <c r="F61" s="126"/>
      <c r="G61" s="128"/>
      <c r="H61" s="126"/>
      <c r="I61" s="126"/>
      <c r="J61" s="126"/>
      <c r="K61" s="129"/>
      <c r="L61" s="126"/>
    </row>
    <row r="62" spans="1:12" ht="44.25" customHeight="1">
      <c r="A62" s="86" t="s">
        <v>62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1:12" ht="18.75">
      <c r="A63" s="125" t="s">
        <v>63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1:12" ht="18.75">
      <c r="A64" s="126"/>
      <c r="B64" s="126"/>
      <c r="C64" s="126"/>
      <c r="D64" s="126"/>
      <c r="E64" s="127"/>
      <c r="F64" s="126"/>
      <c r="G64" s="128"/>
      <c r="H64" s="126"/>
      <c r="I64" s="126"/>
      <c r="J64" s="126"/>
      <c r="K64" s="129"/>
      <c r="L64" s="126"/>
    </row>
    <row r="65" spans="1:12" ht="18.75">
      <c r="A65" s="86" t="s">
        <v>64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18.75">
      <c r="A66" s="125" t="s">
        <v>65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ht="18.75">
      <c r="A67" s="126"/>
      <c r="B67" s="126"/>
      <c r="C67" s="126"/>
      <c r="D67" s="126"/>
      <c r="E67" s="127"/>
      <c r="F67" s="126"/>
      <c r="G67" s="128"/>
      <c r="H67" s="126"/>
      <c r="I67" s="126"/>
      <c r="J67" s="126"/>
      <c r="K67" s="129"/>
      <c r="L67" s="126"/>
    </row>
    <row r="68" spans="1:12" ht="18.75">
      <c r="A68" s="126"/>
      <c r="B68" s="126"/>
      <c r="C68" s="126"/>
      <c r="D68" s="126"/>
      <c r="E68" s="127"/>
      <c r="F68" s="126"/>
      <c r="G68" s="128"/>
      <c r="H68" s="126"/>
      <c r="I68" s="126"/>
      <c r="J68" s="126"/>
      <c r="K68" s="129"/>
      <c r="L68" s="126"/>
    </row>
    <row r="69" spans="1:12" ht="42.75" customHeight="1">
      <c r="A69" s="86" t="s">
        <v>66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2" ht="39.75" customHeight="1">
      <c r="A70" s="125" t="s">
        <v>67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1:12" ht="18.75">
      <c r="A71" s="126"/>
      <c r="B71" s="126"/>
      <c r="C71" s="126"/>
      <c r="D71" s="126"/>
      <c r="E71" s="127"/>
      <c r="F71" s="126"/>
      <c r="G71" s="128"/>
      <c r="H71" s="126"/>
      <c r="I71" s="126"/>
      <c r="J71" s="126"/>
      <c r="K71" s="129"/>
      <c r="L71" s="126"/>
    </row>
    <row r="72" spans="1:12" ht="18.75">
      <c r="A72" s="86" t="s">
        <v>68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1:12" ht="18.75">
      <c r="A73" s="125" t="s">
        <v>69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1:12" ht="18.75">
      <c r="A74" s="126"/>
      <c r="B74" s="126"/>
      <c r="C74" s="126"/>
      <c r="D74" s="126"/>
      <c r="E74" s="127"/>
      <c r="F74" s="126"/>
      <c r="G74" s="128"/>
      <c r="H74" s="126"/>
      <c r="I74" s="126"/>
      <c r="J74" s="126"/>
      <c r="K74" s="129"/>
      <c r="L74" s="126"/>
    </row>
    <row r="75" spans="1:12" ht="18.75">
      <c r="A75" s="86" t="s">
        <v>84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8.75">
      <c r="A76" s="125" t="s">
        <v>70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1:12" ht="18.75">
      <c r="A77" s="126"/>
      <c r="B77" s="126"/>
      <c r="C77" s="126"/>
      <c r="D77" s="126"/>
      <c r="E77" s="127"/>
      <c r="F77" s="126"/>
      <c r="G77" s="130"/>
      <c r="H77" s="126"/>
      <c r="I77" s="126"/>
      <c r="J77" s="126"/>
      <c r="K77" s="129"/>
      <c r="L77" s="126"/>
    </row>
    <row r="78" spans="1:12" ht="18.75">
      <c r="A78" s="86" t="s">
        <v>71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87" customHeight="1">
      <c r="A79" s="125" t="s">
        <v>88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ht="18.75">
      <c r="A80" s="126"/>
      <c r="B80" s="126"/>
      <c r="C80" s="126"/>
      <c r="D80" s="126"/>
      <c r="E80" s="127"/>
      <c r="F80" s="126"/>
      <c r="G80" s="130"/>
      <c r="H80" s="126"/>
      <c r="I80" s="126"/>
      <c r="J80" s="126"/>
      <c r="K80" s="129"/>
      <c r="L80" s="126"/>
    </row>
    <row r="81" spans="1:12" ht="18.75">
      <c r="A81" s="86" t="s">
        <v>72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8.75">
      <c r="A82" s="125" t="s">
        <v>73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ht="18.75">
      <c r="A83" s="126"/>
      <c r="B83" s="126"/>
      <c r="C83" s="126"/>
      <c r="D83" s="126"/>
      <c r="E83" s="127"/>
      <c r="F83" s="126"/>
      <c r="G83" s="130"/>
      <c r="H83" s="126"/>
      <c r="I83" s="126"/>
      <c r="J83" s="126"/>
      <c r="K83" s="129"/>
      <c r="L83" s="126"/>
    </row>
    <row r="84" spans="1:12" ht="18.75">
      <c r="A84" s="126"/>
      <c r="B84" s="126"/>
      <c r="C84" s="126"/>
      <c r="D84" s="126"/>
      <c r="E84" s="127"/>
      <c r="F84" s="126"/>
      <c r="G84" s="130"/>
      <c r="H84" s="126"/>
      <c r="I84" s="126"/>
      <c r="J84" s="126"/>
      <c r="K84" s="129"/>
      <c r="L84" s="126"/>
    </row>
    <row r="85" spans="1:12" ht="45.75" customHeight="1">
      <c r="A85" s="125" t="s">
        <v>74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1:12" ht="18.75">
      <c r="A86" s="126"/>
      <c r="B86" s="126"/>
      <c r="C86" s="126"/>
      <c r="D86" s="126"/>
      <c r="E86" s="127"/>
      <c r="F86" s="126"/>
      <c r="G86" s="128"/>
      <c r="H86" s="126"/>
      <c r="I86" s="126"/>
      <c r="J86" s="126"/>
      <c r="K86" s="129"/>
      <c r="L86" s="126"/>
    </row>
    <row r="87" spans="1:12" ht="18.75">
      <c r="A87" s="86" t="s">
        <v>85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 ht="18.75">
      <c r="A88" s="125" t="s">
        <v>75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1:12" ht="57.75" customHeight="1">
      <c r="A89" s="125" t="s">
        <v>76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ht="18.75">
      <c r="A90" s="126"/>
      <c r="B90" s="126"/>
      <c r="C90" s="126"/>
      <c r="D90" s="126"/>
      <c r="E90" s="127"/>
      <c r="F90" s="126"/>
      <c r="G90" s="130"/>
      <c r="H90" s="126"/>
      <c r="I90" s="126"/>
      <c r="J90" s="126"/>
      <c r="K90" s="129"/>
      <c r="L90" s="126"/>
    </row>
    <row r="91" spans="1:12" ht="18.75">
      <c r="A91" s="126"/>
      <c r="B91" s="126"/>
      <c r="C91" s="126"/>
      <c r="D91" s="126"/>
      <c r="E91" s="127"/>
      <c r="F91" s="126"/>
      <c r="G91" s="130"/>
      <c r="H91" s="126"/>
      <c r="I91" s="126"/>
      <c r="J91" s="126"/>
      <c r="K91" s="129"/>
      <c r="L91" s="126"/>
    </row>
    <row r="92" spans="1:12" ht="18.75">
      <c r="A92" s="86" t="s">
        <v>77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1:12" ht="39" customHeight="1">
      <c r="A93" s="125" t="s">
        <v>87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ht="18.75">
      <c r="A94" s="126"/>
      <c r="B94" s="126"/>
      <c r="C94" s="126"/>
      <c r="D94" s="126"/>
      <c r="E94" s="127"/>
      <c r="F94" s="126"/>
      <c r="G94" s="130"/>
      <c r="H94" s="126"/>
      <c r="I94" s="126"/>
      <c r="J94" s="126"/>
      <c r="K94" s="129"/>
      <c r="L94" s="126"/>
    </row>
    <row r="95" spans="1:12" ht="18.75">
      <c r="A95" s="86" t="s">
        <v>78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2" ht="18.75">
      <c r="A96" s="125" t="s">
        <v>79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ht="18.75">
      <c r="A97" s="126"/>
      <c r="B97" s="126"/>
      <c r="C97" s="126"/>
      <c r="D97" s="126"/>
      <c r="E97" s="127"/>
      <c r="F97" s="126"/>
      <c r="G97" s="128"/>
      <c r="H97" s="126"/>
      <c r="I97" s="126"/>
      <c r="J97" s="126"/>
      <c r="K97" s="129"/>
      <c r="L97" s="126"/>
    </row>
    <row r="98" spans="1:12" ht="18.75">
      <c r="A98" s="86" t="s">
        <v>80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ht="20.25" customHeight="1">
      <c r="A99" s="125" t="s">
        <v>86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ht="12.75">
      <c r="A100" s="131"/>
      <c r="B100" s="131"/>
      <c r="C100" s="131"/>
      <c r="D100" s="131"/>
      <c r="E100" s="132"/>
      <c r="F100" s="131"/>
      <c r="G100" s="131"/>
      <c r="H100" s="131"/>
      <c r="I100" s="131"/>
      <c r="J100" s="131"/>
      <c r="K100" s="133"/>
      <c r="L100" s="131"/>
    </row>
    <row r="101" spans="1:12" ht="12.75">
      <c r="A101" s="131"/>
      <c r="B101" s="131"/>
      <c r="C101" s="131"/>
      <c r="D101" s="131"/>
      <c r="E101" s="132"/>
      <c r="F101" s="131"/>
      <c r="G101" s="131"/>
      <c r="H101" s="131"/>
      <c r="I101" s="131"/>
      <c r="J101" s="131"/>
      <c r="K101" s="133"/>
      <c r="L101" s="131"/>
    </row>
  </sheetData>
  <sheetProtection/>
  <mergeCells count="67">
    <mergeCell ref="A31:E31"/>
    <mergeCell ref="A25:A27"/>
    <mergeCell ref="B25:B27"/>
    <mergeCell ref="A11:A14"/>
    <mergeCell ref="C25:C26"/>
    <mergeCell ref="A22:A23"/>
    <mergeCell ref="B22:B23"/>
    <mergeCell ref="A15:A18"/>
    <mergeCell ref="C15:C18"/>
    <mergeCell ref="E11:E12"/>
    <mergeCell ref="B15:B18"/>
    <mergeCell ref="D15:D18"/>
    <mergeCell ref="D13:D14"/>
    <mergeCell ref="B11:B14"/>
    <mergeCell ref="C11:C14"/>
    <mergeCell ref="E25:E26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A3:L3"/>
    <mergeCell ref="J7:J9"/>
    <mergeCell ref="C5:C9"/>
    <mergeCell ref="A5:A9"/>
    <mergeCell ref="B5:B9"/>
    <mergeCell ref="F5:F9"/>
    <mergeCell ref="A46:L46"/>
    <mergeCell ref="A48:L48"/>
    <mergeCell ref="A50:L50"/>
    <mergeCell ref="A51:L51"/>
    <mergeCell ref="A53:L53"/>
    <mergeCell ref="A54:L54"/>
    <mergeCell ref="A56:L56"/>
    <mergeCell ref="A57:L57"/>
    <mergeCell ref="A59:L59"/>
    <mergeCell ref="A60:L60"/>
    <mergeCell ref="A62:L62"/>
    <mergeCell ref="A63:L63"/>
    <mergeCell ref="A65:L65"/>
    <mergeCell ref="A66:L66"/>
    <mergeCell ref="A78:L78"/>
    <mergeCell ref="A79:L79"/>
    <mergeCell ref="A69:L69"/>
    <mergeCell ref="A70:L70"/>
    <mergeCell ref="A72:L72"/>
    <mergeCell ref="A73:L73"/>
    <mergeCell ref="A99:L99"/>
    <mergeCell ref="A88:L88"/>
    <mergeCell ref="A89:L89"/>
    <mergeCell ref="A92:L92"/>
    <mergeCell ref="A93:L93"/>
    <mergeCell ref="A44:L44"/>
    <mergeCell ref="A95:L95"/>
    <mergeCell ref="A96:L96"/>
    <mergeCell ref="A98:L98"/>
    <mergeCell ref="A81:L81"/>
    <mergeCell ref="A82:L82"/>
    <mergeCell ref="A85:L85"/>
    <mergeCell ref="A87:L87"/>
    <mergeCell ref="A75:L75"/>
    <mergeCell ref="A76:L76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2012-12-21T07:04:25Z</cp:lastPrinted>
  <dcterms:created xsi:type="dcterms:W3CDTF">1998-12-09T13:02:10Z</dcterms:created>
  <dcterms:modified xsi:type="dcterms:W3CDTF">2012-12-21T07:05:35Z</dcterms:modified>
  <cp:category/>
  <cp:version/>
  <cp:contentType/>
  <cp:contentStatus/>
</cp:coreProperties>
</file>