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'3a'!$A$1:$L$38</definedName>
  </definedNames>
  <calcPr fullCalcOnLoad="1"/>
</workbook>
</file>

<file path=xl/sharedStrings.xml><?xml version="1.0" encoding="utf-8"?>
<sst xmlns="http://schemas.openxmlformats.org/spreadsheetml/2006/main" count="122" uniqueCount="55">
  <si>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</si>
  <si>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</si>
  <si>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</si>
  <si>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</si>
  <si>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</si>
  <si>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</si>
  <si>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</si>
  <si>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</si>
  <si>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</si>
  <si>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</si>
  <si>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</si>
  <si>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</si>
  <si>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</si>
  <si>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</si>
  <si>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</si>
  <si>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</si>
  <si>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</si>
  <si>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</si>
  <si>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</si>
  <si>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</si>
  <si>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</si>
  <si>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</si>
  <si>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</si>
  <si>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</si>
  <si>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</si>
  <si>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</si>
  <si>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</si>
  <si>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</si>
  <si>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</si>
  <si>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</si>
  <si>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</si>
  <si>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</si>
  <si>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</si>
  <si>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</si>
  <si>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</si>
  <si>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</si>
  <si>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</si>
  <si>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</si>
  <si>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</si>
  <si>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</si>
  <si>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</si>
  <si>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 xml:space="preserve">4. Przebudowa - modernizacja  części drogi gminnej nr 041602C, dojazdowej do gruntów rolnych o nawierzchni bitumicznej w miejscowości Kneblowo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</si>
  <si>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</si>
  <si>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</si>
  <si>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</si>
  <si>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</si>
  <si>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</si>
  <si>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</si>
  <si>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</si>
  <si>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</si>
  <si>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</si>
  <si>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</si>
  <si>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</si>
  <si>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</si>
  <si>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Załącznik Nr 3 do Uchwały Nr XXIII/203/13 Rady Miejskiej Radzynia Chełmińskiego z dnia 8 marca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</si>
</sst>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30">
      <selection activeCell="H32" sqref="H3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3" customWidth="1"/>
    <col min="12" max="12" width="14.375" style="1" customWidth="1"/>
    <col min="13" max="16384" width="9.125" style="1" customWidth="1"/>
  </cols>
  <sheetData>
    <row r="1" spans="1:12" ht="12.75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5"/>
      <c r="L2" s="35"/>
    </row>
    <row r="3" spans="1:12" ht="18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6"/>
      <c r="L4" s="36"/>
    </row>
    <row r="5" spans="1:12" s="3" customFormat="1" ht="13.5" thickTop="1">
      <c r="A5" s="92" t="s">
        <v>7</v>
      </c>
      <c r="B5" s="92" t="s">
        <v>1</v>
      </c>
      <c r="C5" s="92" t="s">
        <v>6</v>
      </c>
      <c r="D5" s="92" t="s">
        <v>2</v>
      </c>
      <c r="E5" s="110" t="s">
        <v>16</v>
      </c>
      <c r="F5" s="109" t="s">
        <v>13</v>
      </c>
      <c r="G5" s="109" t="s">
        <v>10</v>
      </c>
      <c r="H5" s="109"/>
      <c r="I5" s="109"/>
      <c r="J5" s="109"/>
      <c r="K5" s="109"/>
      <c r="L5" s="109" t="s">
        <v>14</v>
      </c>
    </row>
    <row r="6" spans="1:12" s="3" customFormat="1" ht="12.75">
      <c r="A6" s="93"/>
      <c r="B6" s="93"/>
      <c r="C6" s="93"/>
      <c r="D6" s="93"/>
      <c r="E6" s="111"/>
      <c r="F6" s="90"/>
      <c r="G6" s="90" t="s">
        <v>45</v>
      </c>
      <c r="H6" s="90" t="s">
        <v>17</v>
      </c>
      <c r="I6" s="90"/>
      <c r="J6" s="90"/>
      <c r="K6" s="90"/>
      <c r="L6" s="90"/>
    </row>
    <row r="7" spans="1:12" s="3" customFormat="1" ht="12.75">
      <c r="A7" s="93"/>
      <c r="B7" s="93"/>
      <c r="C7" s="93"/>
      <c r="D7" s="93"/>
      <c r="E7" s="111"/>
      <c r="F7" s="90"/>
      <c r="G7" s="90"/>
      <c r="H7" s="90" t="s">
        <v>15</v>
      </c>
      <c r="I7" s="90" t="s">
        <v>11</v>
      </c>
      <c r="J7" s="90" t="s">
        <v>19</v>
      </c>
      <c r="K7" s="90" t="s">
        <v>12</v>
      </c>
      <c r="L7" s="90"/>
    </row>
    <row r="8" spans="1:12" s="3" customFormat="1" ht="24.75" customHeight="1">
      <c r="A8" s="93"/>
      <c r="B8" s="93"/>
      <c r="C8" s="93"/>
      <c r="D8" s="93"/>
      <c r="E8" s="111"/>
      <c r="F8" s="90"/>
      <c r="G8" s="90"/>
      <c r="H8" s="90"/>
      <c r="I8" s="90"/>
      <c r="J8" s="90"/>
      <c r="K8" s="90"/>
      <c r="L8" s="90"/>
    </row>
    <row r="9" spans="1:12" s="3" customFormat="1" ht="31.5" customHeight="1" thickBot="1">
      <c r="A9" s="94"/>
      <c r="B9" s="94"/>
      <c r="C9" s="94"/>
      <c r="D9" s="94"/>
      <c r="E9" s="112"/>
      <c r="F9" s="91"/>
      <c r="G9" s="91"/>
      <c r="H9" s="91"/>
      <c r="I9" s="91"/>
      <c r="J9" s="91"/>
      <c r="K9" s="91"/>
      <c r="L9" s="91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7">
        <v>11</v>
      </c>
      <c r="L10" s="4">
        <v>12</v>
      </c>
    </row>
    <row r="11" spans="1:12" s="39" customFormat="1" ht="37.5" customHeight="1">
      <c r="A11" s="98" t="s">
        <v>3</v>
      </c>
      <c r="B11" s="103" t="s">
        <v>25</v>
      </c>
      <c r="C11" s="106" t="s">
        <v>26</v>
      </c>
      <c r="D11" s="37">
        <v>6058</v>
      </c>
      <c r="E11" s="113" t="s">
        <v>37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38" t="s">
        <v>28</v>
      </c>
    </row>
    <row r="12" spans="1:12" s="39" customFormat="1" ht="45" customHeight="1">
      <c r="A12" s="99"/>
      <c r="B12" s="104"/>
      <c r="C12" s="106"/>
      <c r="D12" s="37">
        <v>6059</v>
      </c>
      <c r="E12" s="114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38" t="s">
        <v>28</v>
      </c>
    </row>
    <row r="13" spans="1:12" s="39" customFormat="1" ht="64.5" customHeight="1">
      <c r="A13" s="99"/>
      <c r="B13" s="104"/>
      <c r="C13" s="106"/>
      <c r="D13" s="101">
        <v>6050</v>
      </c>
      <c r="E13" s="40" t="s">
        <v>38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8" t="s">
        <v>18</v>
      </c>
      <c r="L13" s="38" t="s">
        <v>28</v>
      </c>
    </row>
    <row r="14" spans="1:12" s="39" customFormat="1" ht="53.25" customHeight="1">
      <c r="A14" s="100"/>
      <c r="B14" s="105"/>
      <c r="C14" s="107"/>
      <c r="D14" s="102"/>
      <c r="E14" s="40" t="s">
        <v>34</v>
      </c>
      <c r="F14" s="6">
        <v>60000</v>
      </c>
      <c r="G14" s="6">
        <v>60000</v>
      </c>
      <c r="H14" s="30">
        <v>60000</v>
      </c>
      <c r="I14" s="7" t="s">
        <v>18</v>
      </c>
      <c r="J14" s="8" t="s">
        <v>23</v>
      </c>
      <c r="K14" s="68" t="s">
        <v>18</v>
      </c>
      <c r="L14" s="38" t="s">
        <v>28</v>
      </c>
    </row>
    <row r="15" spans="1:12" s="2" customFormat="1" ht="40.5" customHeight="1">
      <c r="A15" s="95" t="s">
        <v>4</v>
      </c>
      <c r="B15" s="95">
        <v>600</v>
      </c>
      <c r="C15" s="98">
        <v>60016</v>
      </c>
      <c r="D15" s="98">
        <v>6050</v>
      </c>
      <c r="E15" s="29" t="s">
        <v>39</v>
      </c>
      <c r="F15" s="22">
        <v>25000</v>
      </c>
      <c r="G15" s="30">
        <v>25000</v>
      </c>
      <c r="H15" s="30">
        <v>25000</v>
      </c>
      <c r="I15" s="31" t="s">
        <v>18</v>
      </c>
      <c r="J15" s="8" t="s">
        <v>23</v>
      </c>
      <c r="K15" s="71" t="s">
        <v>24</v>
      </c>
      <c r="L15" s="9" t="s">
        <v>28</v>
      </c>
    </row>
    <row r="16" spans="1:12" s="2" customFormat="1" ht="48">
      <c r="A16" s="96"/>
      <c r="B16" s="96"/>
      <c r="C16" s="99"/>
      <c r="D16" s="99"/>
      <c r="E16" s="29" t="s">
        <v>40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71" t="s">
        <v>24</v>
      </c>
      <c r="L16" s="9" t="s">
        <v>28</v>
      </c>
    </row>
    <row r="17" spans="1:12" s="2" customFormat="1" ht="36">
      <c r="A17" s="96"/>
      <c r="B17" s="96"/>
      <c r="C17" s="99"/>
      <c r="D17" s="99"/>
      <c r="E17" s="29" t="s">
        <v>46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71" t="s">
        <v>24</v>
      </c>
      <c r="L17" s="9" t="s">
        <v>28</v>
      </c>
    </row>
    <row r="18" spans="1:12" s="39" customFormat="1" ht="66.75" customHeight="1">
      <c r="A18" s="97"/>
      <c r="B18" s="97"/>
      <c r="C18" s="100"/>
      <c r="D18" s="100"/>
      <c r="E18" s="15" t="s">
        <v>41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8" t="s">
        <v>24</v>
      </c>
      <c r="L18" s="38" t="s">
        <v>28</v>
      </c>
    </row>
    <row r="19" spans="1:12" s="51" customFormat="1" ht="11.25" customHeight="1">
      <c r="A19" s="12"/>
      <c r="B19" s="44"/>
      <c r="C19" s="45"/>
      <c r="D19" s="46"/>
      <c r="E19" s="47"/>
      <c r="F19" s="48"/>
      <c r="G19" s="48"/>
      <c r="H19" s="48"/>
      <c r="I19" s="49"/>
      <c r="J19" s="33"/>
      <c r="K19" s="69"/>
      <c r="L19" s="50"/>
    </row>
    <row r="20" spans="1:12" s="2" customFormat="1" ht="15" customHeight="1">
      <c r="A20" s="13"/>
      <c r="B20" s="24"/>
      <c r="C20" s="24"/>
      <c r="D20" s="25"/>
      <c r="E20" s="11"/>
      <c r="F20" s="26"/>
      <c r="G20" s="26"/>
      <c r="H20" s="14"/>
      <c r="I20" s="26"/>
      <c r="J20" s="27"/>
      <c r="K20" s="70"/>
      <c r="L20" s="28" t="s">
        <v>29</v>
      </c>
    </row>
    <row r="21" spans="1:12" s="2" customFormat="1" ht="14.25" customHeight="1">
      <c r="A21" s="4">
        <v>1</v>
      </c>
      <c r="B21" s="4">
        <v>2</v>
      </c>
      <c r="C21" s="4">
        <v>3</v>
      </c>
      <c r="D21" s="4">
        <v>4</v>
      </c>
      <c r="E21" s="10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67">
        <v>11</v>
      </c>
      <c r="L21" s="4">
        <v>12</v>
      </c>
    </row>
    <row r="22" spans="1:12" s="39" customFormat="1" ht="44.25" customHeight="1">
      <c r="A22" s="98" t="s">
        <v>5</v>
      </c>
      <c r="B22" s="98">
        <v>700</v>
      </c>
      <c r="C22" s="17">
        <v>70004</v>
      </c>
      <c r="D22" s="17">
        <v>6050</v>
      </c>
      <c r="E22" s="18" t="s">
        <v>42</v>
      </c>
      <c r="F22" s="20">
        <v>35000</v>
      </c>
      <c r="G22" s="20">
        <v>35000</v>
      </c>
      <c r="H22" s="20">
        <v>35000</v>
      </c>
      <c r="I22" s="31" t="s">
        <v>18</v>
      </c>
      <c r="J22" s="8" t="s">
        <v>23</v>
      </c>
      <c r="K22" s="71" t="s">
        <v>18</v>
      </c>
      <c r="L22" s="9" t="s">
        <v>28</v>
      </c>
    </row>
    <row r="23" spans="1:12" s="2" customFormat="1" ht="51" customHeight="1">
      <c r="A23" s="100"/>
      <c r="B23" s="100"/>
      <c r="C23" s="17">
        <v>70005</v>
      </c>
      <c r="D23" s="17">
        <v>6050</v>
      </c>
      <c r="E23" s="18" t="s">
        <v>31</v>
      </c>
      <c r="F23" s="20">
        <v>30000</v>
      </c>
      <c r="G23" s="20">
        <v>30000</v>
      </c>
      <c r="H23" s="20">
        <v>30000</v>
      </c>
      <c r="I23" s="31" t="s">
        <v>18</v>
      </c>
      <c r="J23" s="8" t="s">
        <v>23</v>
      </c>
      <c r="K23" s="71" t="s">
        <v>18</v>
      </c>
      <c r="L23" s="9" t="s">
        <v>28</v>
      </c>
    </row>
    <row r="24" spans="1:12" s="2" customFormat="1" ht="45" customHeight="1">
      <c r="A24" s="34" t="s">
        <v>0</v>
      </c>
      <c r="B24" s="34">
        <v>720</v>
      </c>
      <c r="C24" s="34">
        <v>72095</v>
      </c>
      <c r="D24" s="34">
        <v>6069</v>
      </c>
      <c r="E24" s="18" t="s">
        <v>32</v>
      </c>
      <c r="F24" s="19">
        <v>23699</v>
      </c>
      <c r="G24" s="20">
        <v>23699</v>
      </c>
      <c r="H24" s="20">
        <v>23699</v>
      </c>
      <c r="I24" s="31" t="s">
        <v>18</v>
      </c>
      <c r="J24" s="8" t="s">
        <v>23</v>
      </c>
      <c r="K24" s="71" t="s">
        <v>18</v>
      </c>
      <c r="L24" s="9" t="s">
        <v>28</v>
      </c>
    </row>
    <row r="25" spans="1:12" s="2" customFormat="1" ht="29.25" customHeight="1">
      <c r="A25" s="98" t="s">
        <v>21</v>
      </c>
      <c r="B25" s="98">
        <v>801</v>
      </c>
      <c r="C25" s="98">
        <v>80101</v>
      </c>
      <c r="D25" s="34">
        <v>6058</v>
      </c>
      <c r="E25" s="115" t="s">
        <v>43</v>
      </c>
      <c r="F25" s="19">
        <v>138000</v>
      </c>
      <c r="G25" s="20">
        <v>138000</v>
      </c>
      <c r="H25" s="79" t="s">
        <v>18</v>
      </c>
      <c r="I25" s="30">
        <v>138000</v>
      </c>
      <c r="J25" s="8" t="s">
        <v>23</v>
      </c>
      <c r="K25" s="71" t="s">
        <v>18</v>
      </c>
      <c r="L25" s="87" t="s">
        <v>28</v>
      </c>
    </row>
    <row r="26" spans="1:12" s="2" customFormat="1" ht="28.5" customHeight="1">
      <c r="A26" s="99"/>
      <c r="B26" s="99"/>
      <c r="C26" s="100"/>
      <c r="D26" s="34">
        <v>6059</v>
      </c>
      <c r="E26" s="116"/>
      <c r="F26" s="80">
        <v>89875</v>
      </c>
      <c r="G26" s="80">
        <v>89875</v>
      </c>
      <c r="H26" s="80">
        <v>89875</v>
      </c>
      <c r="I26" s="75" t="s">
        <v>18</v>
      </c>
      <c r="J26" s="78" t="s">
        <v>23</v>
      </c>
      <c r="K26" s="76" t="s">
        <v>18</v>
      </c>
      <c r="L26" s="88" t="s">
        <v>28</v>
      </c>
    </row>
    <row r="27" spans="1:12" s="2" customFormat="1" ht="36.75" customHeight="1">
      <c r="A27" s="100"/>
      <c r="B27" s="100"/>
      <c r="C27" s="81">
        <v>80113</v>
      </c>
      <c r="D27" s="34">
        <v>6060</v>
      </c>
      <c r="E27" s="86" t="s">
        <v>51</v>
      </c>
      <c r="F27" s="80">
        <v>150000</v>
      </c>
      <c r="G27" s="80">
        <v>150000</v>
      </c>
      <c r="H27" s="80">
        <v>70000</v>
      </c>
      <c r="I27" s="75" t="s">
        <v>18</v>
      </c>
      <c r="J27" s="78" t="s">
        <v>50</v>
      </c>
      <c r="K27" s="76" t="s">
        <v>18</v>
      </c>
      <c r="L27" s="77" t="s">
        <v>28</v>
      </c>
    </row>
    <row r="28" spans="1:12" s="2" customFormat="1" ht="36.75" customHeight="1">
      <c r="A28" s="34" t="s">
        <v>33</v>
      </c>
      <c r="B28" s="34">
        <v>900</v>
      </c>
      <c r="C28" s="34">
        <v>90001</v>
      </c>
      <c r="D28" s="34">
        <v>6060</v>
      </c>
      <c r="E28" s="18" t="s">
        <v>44</v>
      </c>
      <c r="F28" s="19">
        <v>25000</v>
      </c>
      <c r="G28" s="20">
        <v>25000</v>
      </c>
      <c r="H28" s="20">
        <v>25000</v>
      </c>
      <c r="I28" s="31" t="s">
        <v>18</v>
      </c>
      <c r="J28" s="74" t="s">
        <v>23</v>
      </c>
      <c r="K28" s="71" t="s">
        <v>18</v>
      </c>
      <c r="L28" s="9" t="s">
        <v>28</v>
      </c>
    </row>
    <row r="29" spans="1:12" s="2" customFormat="1" ht="58.5" customHeight="1">
      <c r="A29" s="98" t="s">
        <v>47</v>
      </c>
      <c r="B29" s="98">
        <v>921</v>
      </c>
      <c r="C29" s="34">
        <v>92120</v>
      </c>
      <c r="D29" s="34">
        <v>6050</v>
      </c>
      <c r="E29" s="18" t="s">
        <v>53</v>
      </c>
      <c r="F29" s="19">
        <v>25000</v>
      </c>
      <c r="G29" s="20">
        <v>25000</v>
      </c>
      <c r="H29" s="20">
        <v>25000</v>
      </c>
      <c r="I29" s="31" t="s">
        <v>18</v>
      </c>
      <c r="J29" s="74" t="s">
        <v>23</v>
      </c>
      <c r="K29" s="71" t="s">
        <v>18</v>
      </c>
      <c r="L29" s="9" t="s">
        <v>28</v>
      </c>
    </row>
    <row r="30" spans="1:12" s="2" customFormat="1" ht="36.75" customHeight="1">
      <c r="A30" s="100"/>
      <c r="B30" s="100"/>
      <c r="C30" s="34">
        <v>92195</v>
      </c>
      <c r="D30" s="34">
        <v>6060</v>
      </c>
      <c r="E30" s="18" t="s">
        <v>48</v>
      </c>
      <c r="F30" s="19">
        <v>20000</v>
      </c>
      <c r="G30" s="20">
        <v>20000</v>
      </c>
      <c r="H30" s="20">
        <v>20000</v>
      </c>
      <c r="I30" s="31" t="s">
        <v>18</v>
      </c>
      <c r="J30" s="74" t="s">
        <v>23</v>
      </c>
      <c r="K30" s="71" t="s">
        <v>18</v>
      </c>
      <c r="L30" s="9" t="s">
        <v>28</v>
      </c>
    </row>
    <row r="31" spans="1:12" s="2" customFormat="1" ht="48.75" customHeight="1" thickBot="1">
      <c r="A31" s="34" t="s">
        <v>49</v>
      </c>
      <c r="B31" s="34">
        <v>926</v>
      </c>
      <c r="C31" s="34">
        <v>92601</v>
      </c>
      <c r="D31" s="34">
        <v>6050</v>
      </c>
      <c r="E31" s="18" t="s">
        <v>52</v>
      </c>
      <c r="F31" s="19">
        <v>10000</v>
      </c>
      <c r="G31" s="20">
        <v>10000</v>
      </c>
      <c r="H31" s="20">
        <v>10000</v>
      </c>
      <c r="I31" s="31" t="s">
        <v>18</v>
      </c>
      <c r="J31" s="74" t="s">
        <v>23</v>
      </c>
      <c r="K31" s="71" t="s">
        <v>18</v>
      </c>
      <c r="L31" s="9" t="s">
        <v>28</v>
      </c>
    </row>
    <row r="32" spans="1:22" ht="52.5" customHeight="1" thickBot="1" thickTop="1">
      <c r="A32" s="120" t="s">
        <v>20</v>
      </c>
      <c r="B32" s="120"/>
      <c r="C32" s="120"/>
      <c r="D32" s="120"/>
      <c r="E32" s="120"/>
      <c r="F32" s="23">
        <f>SUM(F11:F18,F22:F31)</f>
        <v>1826416</v>
      </c>
      <c r="G32" s="23">
        <f>SUM(G11:G18,G22:G31)</f>
        <v>1826416</v>
      </c>
      <c r="H32" s="23">
        <f>SUM(H11:H18,H22:H31)</f>
        <v>1258416</v>
      </c>
      <c r="I32" s="23">
        <f>SUM(I11:I18,I22:I31)</f>
        <v>488000</v>
      </c>
      <c r="J32" s="64" t="s">
        <v>50</v>
      </c>
      <c r="K32" s="23">
        <f>SUM(K11:K18,K22:K31)</f>
        <v>0</v>
      </c>
      <c r="L32" s="32" t="s">
        <v>30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" customHeight="1" thickTop="1">
      <c r="A33" s="82"/>
      <c r="B33" s="82"/>
      <c r="C33" s="82"/>
      <c r="D33" s="82"/>
      <c r="E33" s="82"/>
      <c r="F33" s="83"/>
      <c r="G33" s="83"/>
      <c r="H33" s="83"/>
      <c r="I33" s="83"/>
      <c r="J33" s="84"/>
      <c r="K33" s="83"/>
      <c r="L33" s="8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21" t="s">
        <v>22</v>
      </c>
      <c r="B34" s="21"/>
      <c r="C34" s="21"/>
      <c r="D34" s="42"/>
      <c r="F34" s="21"/>
      <c r="G34" s="21"/>
      <c r="H34" s="21"/>
      <c r="I34" s="21"/>
      <c r="J34" s="21"/>
      <c r="K34" s="72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21" t="s">
        <v>8</v>
      </c>
      <c r="B35" s="21"/>
      <c r="C35" s="21"/>
      <c r="D35" s="42"/>
      <c r="F35" s="21"/>
      <c r="G35" s="21"/>
      <c r="H35" s="21"/>
      <c r="I35" s="21"/>
      <c r="J35" s="21"/>
      <c r="K35" s="72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9</v>
      </c>
      <c r="B36" s="21"/>
      <c r="C36" s="21"/>
      <c r="D36" s="42"/>
      <c r="F36" s="21"/>
      <c r="G36" s="21"/>
      <c r="H36" s="21"/>
      <c r="I36" s="21"/>
      <c r="J36" s="21"/>
      <c r="K36" s="72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 customHeight="1">
      <c r="A37" s="21" t="s">
        <v>27</v>
      </c>
      <c r="B37" s="21"/>
      <c r="C37" s="21"/>
      <c r="D37" s="42"/>
      <c r="F37" s="21"/>
      <c r="G37" s="21"/>
      <c r="H37" s="21"/>
      <c r="I37" s="21"/>
      <c r="J37" s="21"/>
      <c r="K37" s="72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21"/>
      <c r="B38" s="21"/>
      <c r="C38" s="21"/>
      <c r="D38" s="42"/>
      <c r="F38" s="21"/>
      <c r="G38" s="21"/>
      <c r="H38" s="21"/>
      <c r="I38" s="21"/>
      <c r="J38" s="21"/>
      <c r="K38" s="72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21"/>
      <c r="B39" s="21"/>
      <c r="C39" s="21"/>
      <c r="D39" s="42"/>
      <c r="F39" s="21"/>
      <c r="G39" s="21"/>
      <c r="H39" s="21"/>
      <c r="I39" s="21"/>
      <c r="J39" s="21"/>
      <c r="K39" s="72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3:22" ht="12.75"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5" s="53" customFormat="1" ht="14.25" customHeight="1">
      <c r="A41" s="52"/>
      <c r="B41" s="52"/>
      <c r="C41" s="52"/>
      <c r="D41" s="52"/>
      <c r="E41" s="52"/>
      <c r="F41" s="52"/>
      <c r="H41" s="54"/>
      <c r="I41" s="54"/>
      <c r="J41" s="54"/>
      <c r="K41" s="54"/>
      <c r="L41" s="6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53" customFormat="1" ht="12.75">
      <c r="A42" s="52"/>
      <c r="B42" s="52"/>
      <c r="C42" s="52"/>
      <c r="D42" s="52"/>
      <c r="E42" s="52"/>
      <c r="F42" s="5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8" s="55" customFormat="1" ht="1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 t="s">
        <v>35</v>
      </c>
      <c r="W43" s="118"/>
      <c r="X43" s="119"/>
      <c r="Y43" s="119"/>
      <c r="Z43" s="56"/>
      <c r="AA43" s="57"/>
      <c r="AB43" s="57"/>
    </row>
    <row r="44" spans="13:26" s="55" customFormat="1" ht="34.5" customHeight="1"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57"/>
      <c r="Y44" s="57"/>
      <c r="Z44" s="57"/>
    </row>
    <row r="45" spans="13:26" s="55" customFormat="1" ht="12.75" customHeight="1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</row>
    <row r="46" spans="13:26" s="55" customFormat="1" ht="12.75"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7"/>
      <c r="Y46" s="57"/>
      <c r="Z46" s="57"/>
    </row>
    <row r="47" spans="13:26" s="55" customFormat="1" ht="108" customHeight="1"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57"/>
      <c r="Z47" s="57"/>
    </row>
    <row r="48" spans="1:26" s="55" customFormat="1" ht="19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57"/>
      <c r="Z48" s="57"/>
    </row>
    <row r="49" spans="1:26" s="55" customFormat="1" ht="19.5" customHeight="1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7"/>
      <c r="Z49" s="57"/>
    </row>
  </sheetData>
  <sheetProtection/>
  <mergeCells count="37">
    <mergeCell ref="A43:U43"/>
    <mergeCell ref="V43:W43"/>
    <mergeCell ref="X43:Y43"/>
    <mergeCell ref="A32:E32"/>
    <mergeCell ref="A25:A27"/>
    <mergeCell ref="B25:B27"/>
    <mergeCell ref="A29:A30"/>
    <mergeCell ref="B29:B30"/>
    <mergeCell ref="A11:A14"/>
    <mergeCell ref="C25:C26"/>
    <mergeCell ref="A22:A23"/>
    <mergeCell ref="B22:B23"/>
    <mergeCell ref="B5:B9"/>
    <mergeCell ref="F5:F9"/>
    <mergeCell ref="C15:C18"/>
    <mergeCell ref="E11:E12"/>
    <mergeCell ref="E25:E26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A15:A18"/>
    <mergeCell ref="B15:B18"/>
    <mergeCell ref="D15:D18"/>
    <mergeCell ref="D13:D14"/>
    <mergeCell ref="B11:B14"/>
    <mergeCell ref="C11:C1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2013-03-11T10:39:35Z</cp:lastPrinted>
  <dcterms:created xsi:type="dcterms:W3CDTF">1998-12-09T13:02:10Z</dcterms:created>
  <dcterms:modified xsi:type="dcterms:W3CDTF">2013-03-11T10:39:37Z</dcterms:modified>
  <cp:category/>
  <cp:version/>
  <cp:contentType/>
  <cp:contentStatus/>
</cp:coreProperties>
</file>