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'3a'!$A$1:$L$35</definedName>
  </definedNames>
  <calcPr fullCalcOnLoad="1"/>
</workbook>
</file>

<file path=xl/sharedStrings.xml><?xml version="1.0" encoding="utf-8"?>
<sst xmlns="http://schemas.openxmlformats.org/spreadsheetml/2006/main" count="133" uniqueCount="61">
  <si>
    <t>4.</t>
  </si>
  <si>
    <t>Dział</t>
  </si>
  <si>
    <t>§</t>
  </si>
  <si>
    <t>3.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</si>
  <si>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</si>
  <si>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</si>
  <si>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</si>
  <si>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</si>
  <si>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</si>
  <si>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</si>
  <si>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</si>
  <si>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</si>
  <si>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</si>
  <si>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</si>
  <si>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</si>
  <si>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</si>
  <si>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</si>
  <si>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</si>
  <si>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</si>
  <si>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</si>
  <si>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</si>
  <si>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</si>
  <si>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</si>
  <si>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X</t>
  </si>
  <si>
    <t>str. 9</t>
  </si>
  <si>
    <t>7.</t>
  </si>
  <si>
    <t>8.</t>
  </si>
  <si>
    <t>050</t>
  </si>
  <si>
    <t>05011</t>
  </si>
  <si>
    <t>Zespół Szkół Radzyń Chełmiński</t>
  </si>
  <si>
    <t>Budowa nowych punktów świetlnych na terenie miasta i gminy Radzyń Chełmiński</t>
  </si>
  <si>
    <t>1.Realizacja systemu innowacyjnej edukacji w województwie Kuj. - Pom. poprzez zbudowanie systemu dystrybucji treści edukacyjnych (zakup tablic interaktywnych)</t>
  </si>
  <si>
    <t>2.Zakup sprzętu komputerowego w ramach projektu "Infostrada Kujaw i Pomorza"</t>
  </si>
  <si>
    <t>1.</t>
  </si>
  <si>
    <t>010</t>
  </si>
  <si>
    <t>01010</t>
  </si>
  <si>
    <t>2.</t>
  </si>
  <si>
    <t>9.</t>
  </si>
  <si>
    <t>z</t>
  </si>
  <si>
    <t>Zadania inwestycyjne w 2015 r.</t>
  </si>
  <si>
    <t>1. Wymiana i przebudowa urządzeń w Stacji Uzdatniania Wody Mazanki</t>
  </si>
  <si>
    <t>Budowa małej infrastruktury turystycznej przy jeziorze Szumiłowo wraz z zagospodarowaniem terenu w miejscowości Zakrzewo gmina Radzyń Chełmiński - etap II</t>
  </si>
  <si>
    <t>Opracowanie dokumentacji na budowę chodnika wzdłuż drogi wojewódzkiej Zielnowo i Zakrzewo</t>
  </si>
  <si>
    <t>Przebudowa drogi powiatowej Zielnowo - Gawłowice</t>
  </si>
  <si>
    <t>1. Budowa drogi gminnej w miejscowości Radzyń Wieś</t>
  </si>
  <si>
    <t>1. Zakup pompy obiegowej do kotłowni Fijewo w Radzyniu Chełmińskim</t>
  </si>
  <si>
    <t>Zakup naleśnikarek do stołówki szkolnej</t>
  </si>
  <si>
    <t>1. Wymiana i rozbudowa sieci wodociągowej na terenie miasta Radzyń Chełmiński</t>
  </si>
  <si>
    <t>2. Przebudowa systemu napowietrzania w oczyszczalni ścieków w Radzyniu Chełmińskim</t>
  </si>
  <si>
    <t>A.   511 910,00
B.    -
C.    -</t>
  </si>
  <si>
    <t>1. Radzyń Chełmiński, ruiny zamku krzyżackiego konwentualnego (XIIIw.): zabezpieczenie i konserwacja murów,hydroizolacja piwnic oraz odwodnienie dziedzińca</t>
  </si>
  <si>
    <t>2.Opracowanie dokumentacji technicznej na adaptację pomieszczeń zamku na muzeum i kawiarnię</t>
  </si>
  <si>
    <t>A.   511 910,00
B.     -
C.     -</t>
  </si>
  <si>
    <t>rok budżetowy 2015 (8+9+10+11)</t>
  </si>
  <si>
    <t>A. Dotacje i środki z budżetu państwa (np. od wojewody, MEN, UKFiS, …)</t>
  </si>
  <si>
    <t xml:space="preserve">1. Zakup pompy kanalizacyjnej do przepompowni ścieków </t>
  </si>
  <si>
    <t>2. Zakup pompki dozującej reagenty na Stacji Uzdatniania Wody w Radzyniu Chełmińskim</t>
  </si>
  <si>
    <t>2. Opracowanie dokumentacji na przebudowę ulicy Długosza, Podgrodzie i Przykop</t>
  </si>
  <si>
    <t>Wykup i zamiana gruntów pod budowę ścieżki rowerowej Radzyń Chełmiński- Czeczewo - Gołębiewo</t>
  </si>
  <si>
    <t>2. Zaprojektowanie i wykonanie studni głębinowej wraz z podłączeniem i uruchomieniem stacji uzdatniania wody Rywałd, gm. Radzyń Chełmiński</t>
  </si>
  <si>
    <t>Załącznik Nr 1 do uchwały Nr IV/33/15 Rady Miejskiej Radzynia Chełmińskiego z dnia 2 lutego 2015r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</si>
</sst>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24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4" fontId="16" fillId="24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0" customWidth="1"/>
    <col min="5" max="5" width="27.25390625" style="13" customWidth="1"/>
    <col min="6" max="6" width="14.25390625" style="1" customWidth="1"/>
    <col min="7" max="7" width="14.125" style="1" customWidth="1"/>
    <col min="8" max="8" width="13.375" style="1" customWidth="1"/>
    <col min="9" max="9" width="14.75390625" style="1" customWidth="1"/>
    <col min="10" max="10" width="11.75390625" style="1" customWidth="1"/>
    <col min="11" max="11" width="12.625" style="36" customWidth="1"/>
    <col min="12" max="12" width="11.875" style="1" customWidth="1"/>
    <col min="13" max="16384" width="9.125" style="1" customWidth="1"/>
  </cols>
  <sheetData>
    <row r="1" spans="1:12" ht="12.75">
      <c r="A1" s="87" t="s">
        <v>60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31.5" customHeight="1" thickBot="1">
      <c r="A2" s="104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s="3" customFormat="1" ht="13.5" thickTop="1">
      <c r="A3" s="93" t="s">
        <v>5</v>
      </c>
      <c r="B3" s="93" t="s">
        <v>1</v>
      </c>
      <c r="C3" s="93" t="s">
        <v>4</v>
      </c>
      <c r="D3" s="93" t="s">
        <v>2</v>
      </c>
      <c r="E3" s="97" t="s">
        <v>12</v>
      </c>
      <c r="F3" s="96" t="s">
        <v>9</v>
      </c>
      <c r="G3" s="96" t="s">
        <v>38</v>
      </c>
      <c r="H3" s="96"/>
      <c r="I3" s="96"/>
      <c r="J3" s="96"/>
      <c r="K3" s="96"/>
      <c r="L3" s="88" t="s">
        <v>10</v>
      </c>
    </row>
    <row r="4" spans="1:12" s="3" customFormat="1" ht="12.75">
      <c r="A4" s="94"/>
      <c r="B4" s="94"/>
      <c r="C4" s="94"/>
      <c r="D4" s="94"/>
      <c r="E4" s="98"/>
      <c r="F4" s="91"/>
      <c r="G4" s="91" t="s">
        <v>53</v>
      </c>
      <c r="H4" s="91" t="s">
        <v>13</v>
      </c>
      <c r="I4" s="91"/>
      <c r="J4" s="91"/>
      <c r="K4" s="91"/>
      <c r="L4" s="89"/>
    </row>
    <row r="5" spans="1:12" s="3" customFormat="1" ht="12.75">
      <c r="A5" s="94"/>
      <c r="B5" s="94"/>
      <c r="C5" s="94"/>
      <c r="D5" s="94"/>
      <c r="E5" s="98"/>
      <c r="F5" s="91"/>
      <c r="G5" s="91"/>
      <c r="H5" s="91" t="s">
        <v>11</v>
      </c>
      <c r="I5" s="91" t="s">
        <v>7</v>
      </c>
      <c r="J5" s="91" t="s">
        <v>15</v>
      </c>
      <c r="K5" s="91" t="s">
        <v>8</v>
      </c>
      <c r="L5" s="89"/>
    </row>
    <row r="6" spans="1:12" s="3" customFormat="1" ht="24.75" customHeight="1">
      <c r="A6" s="94"/>
      <c r="B6" s="94"/>
      <c r="C6" s="94"/>
      <c r="D6" s="94"/>
      <c r="E6" s="98"/>
      <c r="F6" s="91"/>
      <c r="G6" s="91"/>
      <c r="H6" s="91"/>
      <c r="I6" s="91"/>
      <c r="J6" s="91"/>
      <c r="K6" s="91"/>
      <c r="L6" s="89"/>
    </row>
    <row r="7" spans="1:12" s="3" customFormat="1" ht="31.5" customHeight="1" thickBot="1">
      <c r="A7" s="95"/>
      <c r="B7" s="95"/>
      <c r="C7" s="95"/>
      <c r="D7" s="95"/>
      <c r="E7" s="99"/>
      <c r="F7" s="92"/>
      <c r="G7" s="92"/>
      <c r="H7" s="92"/>
      <c r="I7" s="92"/>
      <c r="J7" s="92"/>
      <c r="K7" s="92"/>
      <c r="L7" s="90"/>
    </row>
    <row r="8" spans="1:12" s="2" customFormat="1" ht="14.25" customHeight="1" thickTop="1">
      <c r="A8" s="4">
        <v>1</v>
      </c>
      <c r="B8" s="4">
        <v>2</v>
      </c>
      <c r="C8" s="4">
        <v>3</v>
      </c>
      <c r="D8" s="4">
        <v>4</v>
      </c>
      <c r="E8" s="8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32">
        <v>11</v>
      </c>
      <c r="L8" s="4">
        <v>12</v>
      </c>
    </row>
    <row r="9" spans="1:12" s="2" customFormat="1" ht="42" customHeight="1">
      <c r="A9" s="75" t="s">
        <v>33</v>
      </c>
      <c r="B9" s="78" t="s">
        <v>34</v>
      </c>
      <c r="C9" s="78" t="s">
        <v>35</v>
      </c>
      <c r="D9" s="75">
        <v>6050</v>
      </c>
      <c r="E9" s="48" t="s">
        <v>40</v>
      </c>
      <c r="F9" s="54">
        <v>30000</v>
      </c>
      <c r="G9" s="65">
        <v>30000</v>
      </c>
      <c r="H9" s="65">
        <v>30000</v>
      </c>
      <c r="I9" s="59" t="s">
        <v>14</v>
      </c>
      <c r="J9" s="17" t="s">
        <v>19</v>
      </c>
      <c r="K9" s="34" t="s">
        <v>20</v>
      </c>
      <c r="L9" s="45" t="s">
        <v>22</v>
      </c>
    </row>
    <row r="10" spans="1:12" s="2" customFormat="1" ht="63.75" customHeight="1">
      <c r="A10" s="76"/>
      <c r="B10" s="105"/>
      <c r="C10" s="105"/>
      <c r="D10" s="76"/>
      <c r="E10" s="9" t="s">
        <v>59</v>
      </c>
      <c r="F10" s="54">
        <v>300000</v>
      </c>
      <c r="G10" s="65">
        <v>300000</v>
      </c>
      <c r="H10" s="65">
        <v>300000</v>
      </c>
      <c r="I10" s="59" t="s">
        <v>14</v>
      </c>
      <c r="J10" s="17" t="s">
        <v>19</v>
      </c>
      <c r="K10" s="34" t="s">
        <v>20</v>
      </c>
      <c r="L10" s="45" t="s">
        <v>22</v>
      </c>
    </row>
    <row r="11" spans="1:12" s="18" customFormat="1" ht="41.25" customHeight="1">
      <c r="A11" s="75" t="s">
        <v>36</v>
      </c>
      <c r="B11" s="78" t="s">
        <v>27</v>
      </c>
      <c r="C11" s="70" t="s">
        <v>28</v>
      </c>
      <c r="D11" s="34">
        <v>6058</v>
      </c>
      <c r="E11" s="82" t="s">
        <v>41</v>
      </c>
      <c r="F11" s="56">
        <v>198560</v>
      </c>
      <c r="G11" s="66">
        <v>198560</v>
      </c>
      <c r="H11" s="66">
        <v>198560</v>
      </c>
      <c r="I11" s="14" t="s">
        <v>14</v>
      </c>
      <c r="J11" s="84" t="s">
        <v>19</v>
      </c>
      <c r="K11" s="50" t="s">
        <v>14</v>
      </c>
      <c r="L11" s="80" t="s">
        <v>22</v>
      </c>
    </row>
    <row r="12" spans="1:12" s="18" customFormat="1" ht="39.75" customHeight="1">
      <c r="A12" s="77"/>
      <c r="B12" s="79"/>
      <c r="C12" s="71"/>
      <c r="D12" s="34">
        <v>6059</v>
      </c>
      <c r="E12" s="83"/>
      <c r="F12" s="56">
        <v>45669</v>
      </c>
      <c r="G12" s="66">
        <v>45669</v>
      </c>
      <c r="H12" s="66">
        <v>45669</v>
      </c>
      <c r="I12" s="57" t="s">
        <v>14</v>
      </c>
      <c r="J12" s="85"/>
      <c r="K12" s="43" t="s">
        <v>14</v>
      </c>
      <c r="L12" s="81"/>
    </row>
    <row r="13" spans="1:12" s="2" customFormat="1" ht="36" customHeight="1">
      <c r="A13" s="72" t="s">
        <v>3</v>
      </c>
      <c r="B13" s="72">
        <v>600</v>
      </c>
      <c r="C13" s="63">
        <v>60013</v>
      </c>
      <c r="D13" s="62">
        <v>6300</v>
      </c>
      <c r="E13" s="64" t="s">
        <v>42</v>
      </c>
      <c r="F13" s="58">
        <v>30000</v>
      </c>
      <c r="G13" s="67">
        <v>30000</v>
      </c>
      <c r="H13" s="67">
        <v>30000</v>
      </c>
      <c r="I13" s="14" t="s">
        <v>14</v>
      </c>
      <c r="J13" s="37" t="s">
        <v>19</v>
      </c>
      <c r="K13" s="34" t="s">
        <v>20</v>
      </c>
      <c r="L13" s="37" t="s">
        <v>22</v>
      </c>
    </row>
    <row r="14" spans="1:12" s="18" customFormat="1" ht="35.25" customHeight="1">
      <c r="A14" s="73"/>
      <c r="B14" s="73"/>
      <c r="C14" s="63">
        <v>60014</v>
      </c>
      <c r="D14" s="11">
        <v>6300</v>
      </c>
      <c r="E14" s="47" t="s">
        <v>43</v>
      </c>
      <c r="F14" s="55">
        <v>200000</v>
      </c>
      <c r="G14" s="68">
        <v>200000</v>
      </c>
      <c r="H14" s="68">
        <v>200000</v>
      </c>
      <c r="I14" s="57" t="s">
        <v>14</v>
      </c>
      <c r="J14" s="10" t="s">
        <v>19</v>
      </c>
      <c r="K14" s="33" t="s">
        <v>20</v>
      </c>
      <c r="L14" s="17" t="s">
        <v>22</v>
      </c>
    </row>
    <row r="15" spans="1:12" s="18" customFormat="1" ht="36.75" customHeight="1">
      <c r="A15" s="73"/>
      <c r="B15" s="73"/>
      <c r="C15" s="75">
        <v>60016</v>
      </c>
      <c r="D15" s="75">
        <v>6050</v>
      </c>
      <c r="E15" s="44" t="s">
        <v>44</v>
      </c>
      <c r="F15" s="55">
        <v>300000</v>
      </c>
      <c r="G15" s="68">
        <v>300000</v>
      </c>
      <c r="H15" s="68">
        <v>300000</v>
      </c>
      <c r="I15" s="61" t="s">
        <v>14</v>
      </c>
      <c r="J15" s="10" t="s">
        <v>19</v>
      </c>
      <c r="K15" s="33" t="s">
        <v>20</v>
      </c>
      <c r="L15" s="17" t="s">
        <v>22</v>
      </c>
    </row>
    <row r="16" spans="1:12" s="18" customFormat="1" ht="36.75" customHeight="1">
      <c r="A16" s="73"/>
      <c r="B16" s="73"/>
      <c r="C16" s="76"/>
      <c r="D16" s="77"/>
      <c r="E16" s="44" t="s">
        <v>57</v>
      </c>
      <c r="F16" s="55">
        <v>30000</v>
      </c>
      <c r="G16" s="68">
        <v>30000</v>
      </c>
      <c r="H16" s="68">
        <v>30000</v>
      </c>
      <c r="I16" s="61" t="s">
        <v>14</v>
      </c>
      <c r="J16" s="10" t="s">
        <v>19</v>
      </c>
      <c r="K16" s="33" t="s">
        <v>20</v>
      </c>
      <c r="L16" s="17" t="s">
        <v>22</v>
      </c>
    </row>
    <row r="17" spans="1:12" s="18" customFormat="1" ht="44.25" customHeight="1">
      <c r="A17" s="74"/>
      <c r="B17" s="74"/>
      <c r="C17" s="77"/>
      <c r="D17" s="38">
        <v>6060</v>
      </c>
      <c r="E17" s="44" t="s">
        <v>58</v>
      </c>
      <c r="F17" s="56">
        <v>50000</v>
      </c>
      <c r="G17" s="66">
        <v>50000</v>
      </c>
      <c r="H17" s="66">
        <v>50000</v>
      </c>
      <c r="I17" s="57" t="s">
        <v>14</v>
      </c>
      <c r="J17" s="37" t="s">
        <v>19</v>
      </c>
      <c r="K17" s="34" t="s">
        <v>20</v>
      </c>
      <c r="L17" s="37" t="s">
        <v>22</v>
      </c>
    </row>
    <row r="18" spans="1:12" s="18" customFormat="1" ht="39" customHeight="1">
      <c r="A18" s="11" t="s">
        <v>0</v>
      </c>
      <c r="B18" s="11">
        <v>700</v>
      </c>
      <c r="C18" s="63">
        <v>70004</v>
      </c>
      <c r="D18" s="11">
        <v>6060</v>
      </c>
      <c r="E18" s="48" t="s">
        <v>45</v>
      </c>
      <c r="F18" s="52">
        <v>8000</v>
      </c>
      <c r="G18" s="69">
        <v>8000</v>
      </c>
      <c r="H18" s="69">
        <v>8000</v>
      </c>
      <c r="I18" s="14" t="s">
        <v>14</v>
      </c>
      <c r="J18" s="6" t="s">
        <v>19</v>
      </c>
      <c r="K18" s="34" t="s">
        <v>14</v>
      </c>
      <c r="L18" s="49" t="s">
        <v>22</v>
      </c>
    </row>
    <row r="19" spans="1:12" s="2" customFormat="1" ht="14.25" customHeight="1">
      <c r="A19" s="4">
        <v>1</v>
      </c>
      <c r="B19" s="4">
        <v>2</v>
      </c>
      <c r="C19" s="4">
        <v>3</v>
      </c>
      <c r="D19" s="4">
        <v>4</v>
      </c>
      <c r="E19" s="8">
        <v>5</v>
      </c>
      <c r="F19" s="4">
        <v>6</v>
      </c>
      <c r="G19" s="4">
        <v>7</v>
      </c>
      <c r="H19" s="4">
        <v>8</v>
      </c>
      <c r="I19" s="4">
        <v>9</v>
      </c>
      <c r="J19" s="4">
        <v>10</v>
      </c>
      <c r="K19" s="32">
        <v>11</v>
      </c>
      <c r="L19" s="4">
        <v>12</v>
      </c>
    </row>
    <row r="20" spans="1:12" s="18" customFormat="1" ht="63" customHeight="1">
      <c r="A20" s="75" t="s">
        <v>17</v>
      </c>
      <c r="B20" s="75">
        <v>720</v>
      </c>
      <c r="C20" s="75">
        <v>72095</v>
      </c>
      <c r="D20" s="16">
        <v>6069</v>
      </c>
      <c r="E20" s="12" t="s">
        <v>31</v>
      </c>
      <c r="F20" s="51">
        <v>14717</v>
      </c>
      <c r="G20" s="52">
        <v>14717</v>
      </c>
      <c r="H20" s="52">
        <v>14717</v>
      </c>
      <c r="I20" s="14" t="s">
        <v>14</v>
      </c>
      <c r="J20" s="6" t="s">
        <v>19</v>
      </c>
      <c r="K20" s="34" t="s">
        <v>14</v>
      </c>
      <c r="L20" s="7" t="s">
        <v>22</v>
      </c>
    </row>
    <row r="21" spans="1:12" s="2" customFormat="1" ht="42" customHeight="1">
      <c r="A21" s="77"/>
      <c r="B21" s="77"/>
      <c r="C21" s="77"/>
      <c r="D21" s="11">
        <v>6069</v>
      </c>
      <c r="E21" s="12" t="s">
        <v>32</v>
      </c>
      <c r="F21" s="51">
        <v>21343</v>
      </c>
      <c r="G21" s="52">
        <v>21343</v>
      </c>
      <c r="H21" s="52">
        <v>21343</v>
      </c>
      <c r="I21" s="14" t="s">
        <v>14</v>
      </c>
      <c r="J21" s="37" t="s">
        <v>19</v>
      </c>
      <c r="K21" s="34" t="s">
        <v>14</v>
      </c>
      <c r="L21" s="49" t="s">
        <v>22</v>
      </c>
    </row>
    <row r="22" spans="1:12" s="2" customFormat="1" ht="36.75" customHeight="1">
      <c r="A22" s="38" t="s">
        <v>25</v>
      </c>
      <c r="B22" s="38">
        <v>801</v>
      </c>
      <c r="C22" s="16">
        <v>80148</v>
      </c>
      <c r="D22" s="16">
        <v>6060</v>
      </c>
      <c r="E22" s="46" t="s">
        <v>46</v>
      </c>
      <c r="F22" s="51">
        <v>15000</v>
      </c>
      <c r="G22" s="52">
        <v>15000</v>
      </c>
      <c r="H22" s="58">
        <v>15000</v>
      </c>
      <c r="I22" s="14" t="s">
        <v>14</v>
      </c>
      <c r="J22" s="37" t="s">
        <v>19</v>
      </c>
      <c r="K22" s="34" t="s">
        <v>14</v>
      </c>
      <c r="L22" s="42" t="s">
        <v>29</v>
      </c>
    </row>
    <row r="23" spans="1:12" s="2" customFormat="1" ht="39.75" customHeight="1">
      <c r="A23" s="75" t="s">
        <v>26</v>
      </c>
      <c r="B23" s="75">
        <v>900</v>
      </c>
      <c r="C23" s="75">
        <v>90001</v>
      </c>
      <c r="D23" s="75">
        <v>6050</v>
      </c>
      <c r="E23" s="46" t="s">
        <v>47</v>
      </c>
      <c r="F23" s="51">
        <v>25000</v>
      </c>
      <c r="G23" s="52">
        <v>25000</v>
      </c>
      <c r="H23" s="58">
        <v>25000</v>
      </c>
      <c r="I23" s="14" t="s">
        <v>14</v>
      </c>
      <c r="J23" s="37" t="s">
        <v>19</v>
      </c>
      <c r="K23" s="34" t="s">
        <v>14</v>
      </c>
      <c r="L23" s="42" t="s">
        <v>22</v>
      </c>
    </row>
    <row r="24" spans="1:12" s="2" customFormat="1" ht="42" customHeight="1">
      <c r="A24" s="76"/>
      <c r="B24" s="76"/>
      <c r="C24" s="76"/>
      <c r="D24" s="77"/>
      <c r="E24" s="46" t="s">
        <v>48</v>
      </c>
      <c r="F24" s="51">
        <v>10000</v>
      </c>
      <c r="G24" s="52">
        <v>10000</v>
      </c>
      <c r="H24" s="58">
        <v>10000</v>
      </c>
      <c r="I24" s="14" t="s">
        <v>14</v>
      </c>
      <c r="J24" s="37" t="s">
        <v>19</v>
      </c>
      <c r="K24" s="34" t="s">
        <v>14</v>
      </c>
      <c r="L24" s="42" t="s">
        <v>22</v>
      </c>
    </row>
    <row r="25" spans="1:12" s="2" customFormat="1" ht="31.5" customHeight="1">
      <c r="A25" s="76"/>
      <c r="B25" s="76"/>
      <c r="C25" s="76"/>
      <c r="D25" s="75">
        <v>6060</v>
      </c>
      <c r="E25" s="46" t="s">
        <v>55</v>
      </c>
      <c r="F25" s="51">
        <v>10000</v>
      </c>
      <c r="G25" s="52">
        <v>10000</v>
      </c>
      <c r="H25" s="58">
        <v>10000</v>
      </c>
      <c r="I25" s="14" t="s">
        <v>14</v>
      </c>
      <c r="J25" s="37" t="s">
        <v>19</v>
      </c>
      <c r="K25" s="34" t="s">
        <v>14</v>
      </c>
      <c r="L25" s="42" t="s">
        <v>22</v>
      </c>
    </row>
    <row r="26" spans="1:12" s="2" customFormat="1" ht="39" customHeight="1">
      <c r="A26" s="76"/>
      <c r="B26" s="76"/>
      <c r="C26" s="77"/>
      <c r="D26" s="77"/>
      <c r="E26" s="46" t="s">
        <v>56</v>
      </c>
      <c r="F26" s="51">
        <v>8000</v>
      </c>
      <c r="G26" s="52">
        <v>8000</v>
      </c>
      <c r="H26" s="58">
        <v>8000</v>
      </c>
      <c r="I26" s="14" t="s">
        <v>14</v>
      </c>
      <c r="J26" s="37" t="s">
        <v>19</v>
      </c>
      <c r="K26" s="34" t="s">
        <v>14</v>
      </c>
      <c r="L26" s="42" t="s">
        <v>22</v>
      </c>
    </row>
    <row r="27" spans="1:12" s="2" customFormat="1" ht="36.75" customHeight="1">
      <c r="A27" s="77"/>
      <c r="B27" s="77"/>
      <c r="C27" s="11">
        <v>90015</v>
      </c>
      <c r="D27" s="11">
        <v>6050</v>
      </c>
      <c r="E27" s="12" t="s">
        <v>30</v>
      </c>
      <c r="F27" s="51">
        <v>7000</v>
      </c>
      <c r="G27" s="52">
        <v>7000</v>
      </c>
      <c r="H27" s="52">
        <v>7000</v>
      </c>
      <c r="I27" s="14" t="s">
        <v>14</v>
      </c>
      <c r="J27" s="37" t="s">
        <v>19</v>
      </c>
      <c r="K27" s="34" t="s">
        <v>14</v>
      </c>
      <c r="L27" s="7" t="s">
        <v>22</v>
      </c>
    </row>
    <row r="28" spans="1:12" s="2" customFormat="1" ht="63" customHeight="1">
      <c r="A28" s="76" t="s">
        <v>37</v>
      </c>
      <c r="B28" s="76">
        <v>921</v>
      </c>
      <c r="C28" s="75">
        <v>92120</v>
      </c>
      <c r="D28" s="75">
        <v>6050</v>
      </c>
      <c r="E28" s="12" t="s">
        <v>50</v>
      </c>
      <c r="F28" s="51">
        <v>561910</v>
      </c>
      <c r="G28" s="52">
        <v>561910</v>
      </c>
      <c r="H28" s="52">
        <v>50000</v>
      </c>
      <c r="I28" s="57" t="s">
        <v>14</v>
      </c>
      <c r="J28" s="37" t="s">
        <v>49</v>
      </c>
      <c r="K28" s="34" t="s">
        <v>14</v>
      </c>
      <c r="L28" s="7" t="s">
        <v>22</v>
      </c>
    </row>
    <row r="29" spans="1:12" s="2" customFormat="1" ht="36.75" customHeight="1" thickBot="1">
      <c r="A29" s="76"/>
      <c r="B29" s="76"/>
      <c r="C29" s="86"/>
      <c r="D29" s="86"/>
      <c r="E29" s="12" t="s">
        <v>51</v>
      </c>
      <c r="F29" s="51">
        <v>77000</v>
      </c>
      <c r="G29" s="52">
        <v>77000</v>
      </c>
      <c r="H29" s="52">
        <v>77000</v>
      </c>
      <c r="I29" s="57" t="s">
        <v>14</v>
      </c>
      <c r="J29" s="37" t="s">
        <v>19</v>
      </c>
      <c r="K29" s="34" t="s">
        <v>14</v>
      </c>
      <c r="L29" s="7" t="s">
        <v>22</v>
      </c>
    </row>
    <row r="30" spans="1:22" ht="39" customHeight="1" thickBot="1" thickTop="1">
      <c r="A30" s="102" t="s">
        <v>16</v>
      </c>
      <c r="B30" s="102"/>
      <c r="C30" s="102"/>
      <c r="D30" s="102"/>
      <c r="E30" s="102"/>
      <c r="F30" s="53">
        <f>SUM(F9:F18,F20:F29)</f>
        <v>1942199</v>
      </c>
      <c r="G30" s="53">
        <f>SUM(G9:G18,G20:G29)</f>
        <v>1942199</v>
      </c>
      <c r="H30" s="53">
        <f>SUM(H9:H18,H20:H29)</f>
        <v>1430289</v>
      </c>
      <c r="I30" s="53">
        <f>SUM(I9:I18,I20:I29)</f>
        <v>0</v>
      </c>
      <c r="J30" s="60" t="s">
        <v>52</v>
      </c>
      <c r="K30" s="53">
        <f>SUM(K9:K18,K20:K29)</f>
        <v>0</v>
      </c>
      <c r="L30" s="15" t="s">
        <v>23</v>
      </c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3.5" customHeight="1" thickTop="1">
      <c r="A31" s="13" t="s">
        <v>18</v>
      </c>
      <c r="B31" s="13"/>
      <c r="C31" s="13"/>
      <c r="D31" s="19"/>
      <c r="F31" s="13"/>
      <c r="G31" s="13"/>
      <c r="H31" s="13"/>
      <c r="I31" s="13"/>
      <c r="J31" s="13"/>
      <c r="K31" s="35"/>
      <c r="L31" s="13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0.5" customHeight="1">
      <c r="A32" s="13" t="s">
        <v>54</v>
      </c>
      <c r="B32" s="13"/>
      <c r="C32" s="13"/>
      <c r="D32" s="19"/>
      <c r="F32" s="13"/>
      <c r="G32" s="13"/>
      <c r="H32" s="13"/>
      <c r="I32" s="13"/>
      <c r="J32" s="13"/>
      <c r="K32" s="35"/>
      <c r="L32" s="13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0.5" customHeight="1">
      <c r="A33" s="13" t="s">
        <v>6</v>
      </c>
      <c r="B33" s="13"/>
      <c r="C33" s="13"/>
      <c r="D33" s="19"/>
      <c r="F33" s="13"/>
      <c r="G33" s="13"/>
      <c r="H33" s="13"/>
      <c r="I33" s="13"/>
      <c r="J33" s="13"/>
      <c r="K33" s="35"/>
      <c r="L33" s="13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0.5" customHeight="1">
      <c r="A34" s="13" t="s">
        <v>21</v>
      </c>
      <c r="B34" s="13"/>
      <c r="C34" s="13"/>
      <c r="D34" s="19"/>
      <c r="F34" s="13"/>
      <c r="G34" s="13"/>
      <c r="H34" s="13"/>
      <c r="I34" s="13"/>
      <c r="J34" s="13"/>
      <c r="K34" s="35"/>
      <c r="L34" s="13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3.5" customHeight="1">
      <c r="A35" s="13"/>
      <c r="B35" s="13"/>
      <c r="C35" s="13"/>
      <c r="D35" s="19"/>
      <c r="F35" s="13"/>
      <c r="G35" s="13"/>
      <c r="H35" s="13"/>
      <c r="I35" s="13"/>
      <c r="J35" s="13"/>
      <c r="K35" s="35"/>
      <c r="L35" s="13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3:22" ht="12.75"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5" s="22" customFormat="1" ht="14.25" customHeight="1">
      <c r="A37" s="21"/>
      <c r="B37" s="21"/>
      <c r="C37" s="21"/>
      <c r="D37" s="39"/>
      <c r="E37" s="21"/>
      <c r="F37" s="21"/>
      <c r="H37" s="23"/>
      <c r="I37" s="23"/>
      <c r="J37" s="23"/>
      <c r="K37" s="23"/>
      <c r="L37" s="31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8" s="24" customFormat="1" ht="1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0" t="s">
        <v>24</v>
      </c>
      <c r="W38" s="100"/>
      <c r="X38" s="101"/>
      <c r="Y38" s="101"/>
      <c r="Z38" s="25"/>
      <c r="AA38" s="26"/>
      <c r="AB38" s="26"/>
    </row>
    <row r="39" spans="4:26" s="24" customFormat="1" ht="34.5" customHeight="1" hidden="1">
      <c r="D39" s="4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26"/>
      <c r="Y39" s="26"/>
      <c r="Z39" s="26"/>
    </row>
    <row r="40" spans="4:26" s="24" customFormat="1" ht="12.75" customHeight="1" hidden="1">
      <c r="D40" s="4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6"/>
      <c r="Y40" s="26"/>
      <c r="Z40" s="26"/>
    </row>
    <row r="41" spans="4:26" s="24" customFormat="1" ht="12.75" hidden="1">
      <c r="D41" s="40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6"/>
      <c r="Y41" s="26"/>
      <c r="Z41" s="26"/>
    </row>
    <row r="42" spans="1:26" s="24" customFormat="1" ht="19.5" customHeight="1">
      <c r="A42" s="28"/>
      <c r="B42" s="28"/>
      <c r="C42" s="28"/>
      <c r="D42" s="41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9"/>
      <c r="Y42" s="26"/>
      <c r="Z42" s="26"/>
    </row>
    <row r="43" spans="1:26" s="24" customFormat="1" ht="19.5" customHeight="1" hidden="1">
      <c r="A43" s="28"/>
      <c r="B43" s="28"/>
      <c r="C43" s="28"/>
      <c r="D43" s="41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9"/>
      <c r="Y43" s="26"/>
      <c r="Z43" s="26"/>
    </row>
  </sheetData>
  <sheetProtection/>
  <mergeCells count="46">
    <mergeCell ref="A2:L2"/>
    <mergeCell ref="I5:I7"/>
    <mergeCell ref="B9:B10"/>
    <mergeCell ref="C9:C10"/>
    <mergeCell ref="D9:D10"/>
    <mergeCell ref="V38:W38"/>
    <mergeCell ref="X38:Y38"/>
    <mergeCell ref="A30:E30"/>
    <mergeCell ref="B3:B7"/>
    <mergeCell ref="F3:F7"/>
    <mergeCell ref="A3:A7"/>
    <mergeCell ref="C3:C7"/>
    <mergeCell ref="B13:B17"/>
    <mergeCell ref="A11:A12"/>
    <mergeCell ref="A38:U38"/>
    <mergeCell ref="E3:E7"/>
    <mergeCell ref="J5:J7"/>
    <mergeCell ref="K5:K7"/>
    <mergeCell ref="A9:A10"/>
    <mergeCell ref="D25:D26"/>
    <mergeCell ref="A20:A21"/>
    <mergeCell ref="D28:D29"/>
    <mergeCell ref="A1:L1"/>
    <mergeCell ref="L3:L7"/>
    <mergeCell ref="G4:G7"/>
    <mergeCell ref="H4:K4"/>
    <mergeCell ref="H5:H7"/>
    <mergeCell ref="D3:D7"/>
    <mergeCell ref="G3:K3"/>
    <mergeCell ref="A28:A29"/>
    <mergeCell ref="B28:B29"/>
    <mergeCell ref="B20:B21"/>
    <mergeCell ref="C23:C26"/>
    <mergeCell ref="C20:C21"/>
    <mergeCell ref="C28:C29"/>
    <mergeCell ref="B23:B27"/>
    <mergeCell ref="A23:A27"/>
    <mergeCell ref="L11:L12"/>
    <mergeCell ref="E11:E12"/>
    <mergeCell ref="J11:J12"/>
    <mergeCell ref="D23:D24"/>
    <mergeCell ref="A13:A17"/>
    <mergeCell ref="C15:C17"/>
    <mergeCell ref="D15:D16"/>
    <mergeCell ref="B11:B12"/>
    <mergeCell ref="C11:C12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Grażyna Szałas</cp:lastModifiedBy>
  <cp:lastPrinted>2015-02-04T08:07:06Z</cp:lastPrinted>
  <dcterms:created xsi:type="dcterms:W3CDTF">1998-12-09T13:02:10Z</dcterms:created>
  <dcterms:modified xsi:type="dcterms:W3CDTF">2015-02-04T08:08:10Z</dcterms:modified>
  <cp:category/>
  <cp:version/>
  <cp:contentType/>
  <cp:contentStatus/>
</cp:coreProperties>
</file>