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'3a'!$A$1:$L$66</definedName>
  </definedNames>
  <calcPr fullCalcOnLoad="1"/>
</workbook>
</file>

<file path=xl/sharedStrings.xml><?xml version="1.0" encoding="utf-8"?>
<sst xmlns="http://schemas.openxmlformats.org/spreadsheetml/2006/main" count="250" uniqueCount="103">
  <si>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</si>
  <si>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</si>
  <si>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</si>
  <si>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</si>
  <si>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</si>
  <si>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</si>
  <si>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</si>
  <si>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</si>
  <si>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</si>
  <si>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</si>
  <si>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</si>
  <si>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</si>
  <si>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</si>
  <si>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</si>
  <si>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</si>
  <si>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</si>
  <si>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</si>
  <si>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</si>
  <si>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</si>
  <si>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</si>
  <si>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</si>
  <si>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</si>
  <si>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</si>
  <si>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</si>
  <si>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</si>
  <si>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1.</t>
  </si>
  <si>
    <t>2.</t>
  </si>
  <si>
    <t>A. Dotacje i środki z budżetu państwa (np. od wojewody, MEN, UKFiS, …)</t>
  </si>
  <si>
    <t>Zadania inwestycyjne w 2017 r.</t>
  </si>
  <si>
    <t>3. Przebudowa ulicy Przykop                     w Radzyniu Chełmińskim - etap II</t>
  </si>
  <si>
    <t>4. Przebudowa  ul. Gumowskiego wraz z dojazdem do budynku Nr 32 przy ul. Sady w Radzyniu Chełmińskim</t>
  </si>
  <si>
    <t>A.    -
B.    -
C.   48 000,00</t>
  </si>
  <si>
    <t>Budowa monitoringu w UMiG Radzyń Chełmiński</t>
  </si>
  <si>
    <t>Zakup oprogramowania do sporządzania kopii bezpieczeństwa dla UMiG Radzyń Chełmiński</t>
  </si>
  <si>
    <t>Radzyń Chełmiński, ruiny zamku krzyżackiego konwentualnego (XIIIw.): zabezpieczenie, konserwacja murów i renowacja korony - etap V</t>
  </si>
  <si>
    <t>A.   350 000,00
B.    -
C.    -</t>
  </si>
  <si>
    <t>1.Budowa  amfiteatru wraz z zapleczem i zagospodarowaniem terenu w Radzyniu Chełmińskim</t>
  </si>
  <si>
    <t>rok budżetowy 2017 (8+9+10+11)</t>
  </si>
  <si>
    <t>1. Przebudowa ulicy Podgrodzie                         w Radzyniu Chełmińskim - etap II</t>
  </si>
  <si>
    <t>2. Przebudowa ulicy Długosza                      w Radzyniu Chełmińskim - etap II</t>
  </si>
  <si>
    <t>A.  350 000,00
B.             0,00
C.     48 000,00</t>
  </si>
  <si>
    <t xml:space="preserve">3. Budowa lodowiskowej hali namiotowej łukowej w parku rekreacji, sportu i wypoczynku w Radzyniu Chełmińskim </t>
  </si>
  <si>
    <t>5.</t>
  </si>
  <si>
    <t>Budowa nowych punktów świetlnych na terenie gminy Radzyń Chełmiński</t>
  </si>
  <si>
    <t>A.   -
B.    -
C.    -</t>
  </si>
  <si>
    <t>5. Przebudowa drogi gminnej nr 041614C Radzyń Chełmiński - Wymysłowo - etap II</t>
  </si>
  <si>
    <t>6. Przebudowa - modernizacja drogi gminnej nr 041632C w m. Czeczewo, dojazdowej do gruntów rolnych                                        o nawierzchni tłuczniowej z powierzchniowym utrwaleniem emulsją  i grysami</t>
  </si>
  <si>
    <t>8. Opracowanie dokumentacji                        technicznej i przebudowa drogi gminnej nr 041653C w Rywałdzie</t>
  </si>
  <si>
    <t>9. Opracowanie dokumentacji                        technicznej i przebudowa drogi gminnej nr 041639C w Radzyniu Wybudowanie - etap I</t>
  </si>
  <si>
    <t>10. Opracowanie dokumentacji technicznej i przebudowa drogi gminnej nr 041603C w Nowym Dworze - etap II</t>
  </si>
  <si>
    <t>12. Budowa ścieżki rowerowej Gołębiewo-Rywałd w m. Gołębiewo - odcinek C</t>
  </si>
  <si>
    <t>010</t>
  </si>
  <si>
    <t>01010</t>
  </si>
  <si>
    <t>Budowa przydomowych oczyszczalni ścieków i rozbudowa sieci wodociągowej na terenie gminy Radzyń Chełmiński oraz budowa zbiornika retencyjnego wody przy SUW Mazanki</t>
  </si>
  <si>
    <t>13. Opracowanie dokumentacji technicznej i przebudowa drogi gminnej nr 041612C w Gołębiewie - etap II</t>
  </si>
  <si>
    <t>6.</t>
  </si>
  <si>
    <t>str. 3</t>
  </si>
  <si>
    <t>Rozbudowa istniejącej hali sportowej przy Zespole Szkół w Radzyniu Chełmińskim wraz z infrastrukturą techniczną</t>
  </si>
  <si>
    <t>7.</t>
  </si>
  <si>
    <t>8.</t>
  </si>
  <si>
    <t>Zakup kontenerów mieszkalnych</t>
  </si>
  <si>
    <t>16. Opracowanie dokumentacji technicznej na przebudowę drogi gminnej nr 041619C w Zielnowie</t>
  </si>
  <si>
    <t>17. Opracowanie dokumentacji technicznej na przebudowę drogi gminnej nr dz. 38 w Kneblowie</t>
  </si>
  <si>
    <t>18. Opracowanie dokumentacji technicznej na przebudowę drogi gminnej nr 041635C Zakrzewo - Nowy Dwór</t>
  </si>
  <si>
    <t>19. Opracowanie dokumentacji technicznej na przebudowę drogi gminnej nr dz. 38/20 w Czeczewie</t>
  </si>
  <si>
    <t>20. Opracowanie dokumentacji technicznej na przebudowę drogi gminnej nr 041656C w Rywałdzie</t>
  </si>
  <si>
    <t>21. Opracowanie dokumentacji technicznej na przebudowę drogi gminnej nr 041605C w Szumiłowie</t>
  </si>
  <si>
    <t>22. Opracowanie dokumentacji technicznej na przebudowę drogi gminnej nr dz. 37 w Czeczewie</t>
  </si>
  <si>
    <t>15. Opracowanie dokumentacji technicznej na przebudowę drogi gminnej nr 041612C w Mazankach</t>
  </si>
  <si>
    <t>Zakup sprzętu komputerowego wraz z oprogramowaniem i głowicą optyczną do odczytu danych z ciepłomierzy</t>
  </si>
  <si>
    <t>Zakup toru przeszkód dla młodzieżowych drużyn pożarniczych</t>
  </si>
  <si>
    <t xml:space="preserve">Budowa punktu wyniesienia łączności dla potrzeb Krajowego Systemu Ratowniczo - Gaśniczego powiatu grudziądzkiego </t>
  </si>
  <si>
    <t>2. Zakup i montaż kotła grzewczego KWM-S 500KW w kotłowni Sady</t>
  </si>
  <si>
    <t>str.4</t>
  </si>
  <si>
    <t>9.</t>
  </si>
  <si>
    <t>7. Przebudowa części drogi gminnej                        nr 041622C w Radzyniu Wsi</t>
  </si>
  <si>
    <t>11. Opracowanie dokumentacji technicznej i przebudowa drogi gminnej nr 041625C w Zielnowie - etap II</t>
  </si>
  <si>
    <t>14. Opracowanie dokumentacji technicznej i częściowa przebudowa drogi gminnej nr 041618C Radzyń Wieś - Gawłowice</t>
  </si>
  <si>
    <t>1. Opracowanie dokumentacji technicznej wraz z wykonaniem  przebudowy instalacji ciepłowniczej na osiedlu Fijewo - etap II</t>
  </si>
  <si>
    <t>400</t>
  </si>
  <si>
    <t>40002</t>
  </si>
  <si>
    <t>Przebudowa systemu napowietrzania wody wewnątrz budynku SUW Radzyń Chełmiński</t>
  </si>
  <si>
    <t>10.</t>
  </si>
  <si>
    <t>Zakup wozu asenizacyjnego dla potrzeb oczyszczalni ścieków</t>
  </si>
  <si>
    <t>Zakup ciągnika dla potrzeb komunalnych</t>
  </si>
  <si>
    <t>Zakup busa do przewozu dzieci                  i młodzieży szkolnej</t>
  </si>
  <si>
    <t xml:space="preserve">2. Budowa mini  ,,skate-parku"                     w parku rekreacji, sportu i wypoczynku w Radzyniu Chełmińskim </t>
  </si>
  <si>
    <t>Urząd Miasta               i Gminy Radzyń Chełmiński</t>
  </si>
  <si>
    <t>Urząd Miasta                i Gminy Radzyń Chełmiński</t>
  </si>
  <si>
    <t>Urząd Miasta                          i Gminy Radzyń Chełmiński</t>
  </si>
  <si>
    <t>Urząd Miasta                        i Gminy Radzyń Chełmiński</t>
  </si>
  <si>
    <t>Urząd Miasta                   i Gminy Radzyń Chełmiński</t>
  </si>
  <si>
    <t>Urząd Miasta                  i Gminy Radzyń Chełmiński</t>
  </si>
  <si>
    <t>Urząd Miasta                     i Gminy Radzyń Chełmiński</t>
  </si>
  <si>
    <t>Urząd Miasta                    i Gminy Radzyń Chełmiński</t>
  </si>
  <si>
    <t>Urząd Miasta                 i Gminy Radzyń Chełmiński</t>
  </si>
  <si>
    <t>Urząd Miasta                      i Gminy Radzyń Chełmiński</t>
  </si>
  <si>
    <t>Urząd Miasta              i Gminy Radzyń Chełmiński</t>
  </si>
  <si>
    <t>Urząd Miasta                         i Gminy Radzyń Chełmiński</t>
  </si>
  <si>
    <t>Zespół Szkół                   w Radzyniu Chełmińskim</t>
  </si>
  <si>
    <t>Urząd Miasta                           i Gminy Radzyń Chełmiński</t>
  </si>
  <si>
    <t>4. Budowa placu zabaw w istniejącym parku rekreacji, sportu i wypoczynku                           w Radzyniu Chełmińskim</t>
  </si>
  <si>
    <t>Załącznik Nr 4 do Uchwały Nr XXIV/206/17 Radzynia Chełmińskiego z dnia 29 marca 2017r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</si>
</sst>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PageLayoutView="0" workbookViewId="0" topLeftCell="A58">
      <selection activeCell="J7" sqref="J7:J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2" customWidth="1"/>
    <col min="5" max="5" width="27.25390625" style="12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22" customWidth="1"/>
    <col min="10" max="10" width="11.75390625" style="1" customWidth="1"/>
    <col min="11" max="11" width="12.625" style="37" customWidth="1"/>
    <col min="12" max="12" width="11.875" style="1" customWidth="1"/>
    <col min="13" max="16384" width="9.125" style="1" customWidth="1"/>
  </cols>
  <sheetData>
    <row r="1" spans="1:12" ht="12.75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1.25" customHeight="1">
      <c r="A2" s="17"/>
      <c r="B2" s="17"/>
      <c r="C2" s="17"/>
      <c r="D2" s="20"/>
      <c r="E2" s="17"/>
      <c r="F2" s="17"/>
      <c r="G2" s="17"/>
      <c r="H2" s="17"/>
      <c r="I2" s="20"/>
      <c r="J2" s="17"/>
      <c r="K2" s="32"/>
      <c r="L2" s="17"/>
    </row>
    <row r="3" spans="1:12" ht="23.25" customHeight="1">
      <c r="A3" s="142" t="s">
        <v>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1.2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3" customFormat="1" ht="13.5" thickTop="1">
      <c r="A5" s="135" t="s">
        <v>5</v>
      </c>
      <c r="B5" s="135" t="s">
        <v>1</v>
      </c>
      <c r="C5" s="135" t="s">
        <v>4</v>
      </c>
      <c r="D5" s="135" t="s">
        <v>2</v>
      </c>
      <c r="E5" s="130" t="s">
        <v>12</v>
      </c>
      <c r="F5" s="129" t="s">
        <v>9</v>
      </c>
      <c r="G5" s="129"/>
      <c r="H5" s="129"/>
      <c r="I5" s="129"/>
      <c r="J5" s="129"/>
      <c r="K5" s="129"/>
      <c r="L5" s="139" t="s">
        <v>10</v>
      </c>
    </row>
    <row r="6" spans="1:12" s="3" customFormat="1" ht="12.75">
      <c r="A6" s="136"/>
      <c r="B6" s="136"/>
      <c r="C6" s="136"/>
      <c r="D6" s="136"/>
      <c r="E6" s="131"/>
      <c r="F6" s="133"/>
      <c r="G6" s="133" t="s">
        <v>37</v>
      </c>
      <c r="H6" s="133" t="s">
        <v>13</v>
      </c>
      <c r="I6" s="133"/>
      <c r="J6" s="133"/>
      <c r="K6" s="133"/>
      <c r="L6" s="140"/>
    </row>
    <row r="7" spans="1:12" s="3" customFormat="1" ht="12.75">
      <c r="A7" s="136"/>
      <c r="B7" s="136"/>
      <c r="C7" s="136"/>
      <c r="D7" s="136"/>
      <c r="E7" s="131"/>
      <c r="F7" s="133"/>
      <c r="G7" s="133"/>
      <c r="H7" s="133" t="s">
        <v>11</v>
      </c>
      <c r="I7" s="133" t="s">
        <v>7</v>
      </c>
      <c r="J7" s="133" t="s">
        <v>15</v>
      </c>
      <c r="K7" s="133" t="s">
        <v>8</v>
      </c>
      <c r="L7" s="140"/>
    </row>
    <row r="8" spans="1:12" s="3" customFormat="1" ht="24.75" customHeight="1">
      <c r="A8" s="136"/>
      <c r="B8" s="136"/>
      <c r="C8" s="136"/>
      <c r="D8" s="136"/>
      <c r="E8" s="131"/>
      <c r="F8" s="133"/>
      <c r="G8" s="133"/>
      <c r="H8" s="133"/>
      <c r="I8" s="133"/>
      <c r="J8" s="133"/>
      <c r="K8" s="133"/>
      <c r="L8" s="140"/>
    </row>
    <row r="9" spans="1:12" s="3" customFormat="1" ht="31.5" customHeight="1" thickBot="1">
      <c r="A9" s="137"/>
      <c r="B9" s="137"/>
      <c r="C9" s="137"/>
      <c r="D9" s="137"/>
      <c r="E9" s="132"/>
      <c r="F9" s="134"/>
      <c r="G9" s="134"/>
      <c r="H9" s="134"/>
      <c r="I9" s="134"/>
      <c r="J9" s="134"/>
      <c r="K9" s="134"/>
      <c r="L9" s="141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3">
        <v>11</v>
      </c>
      <c r="L10" s="4">
        <v>12</v>
      </c>
    </row>
    <row r="11" spans="1:12" s="85" customFormat="1" ht="78.75" customHeight="1">
      <c r="A11" s="10" t="s">
        <v>25</v>
      </c>
      <c r="B11" s="111" t="s">
        <v>51</v>
      </c>
      <c r="C11" s="112" t="s">
        <v>52</v>
      </c>
      <c r="D11" s="10">
        <v>6050</v>
      </c>
      <c r="E11" s="83" t="s">
        <v>53</v>
      </c>
      <c r="F11" s="61">
        <v>5000</v>
      </c>
      <c r="G11" s="61">
        <v>5000</v>
      </c>
      <c r="H11" s="61">
        <v>5000</v>
      </c>
      <c r="I11" s="64" t="s">
        <v>14</v>
      </c>
      <c r="J11" s="38" t="s">
        <v>18</v>
      </c>
      <c r="K11" s="35" t="s">
        <v>19</v>
      </c>
      <c r="L11" s="18" t="s">
        <v>87</v>
      </c>
    </row>
    <row r="12" spans="1:12" s="85" customFormat="1" ht="41.25" customHeight="1">
      <c r="A12" s="76" t="s">
        <v>26</v>
      </c>
      <c r="B12" s="101" t="s">
        <v>79</v>
      </c>
      <c r="C12" s="102" t="s">
        <v>80</v>
      </c>
      <c r="D12" s="76">
        <v>6050</v>
      </c>
      <c r="E12" s="83" t="s">
        <v>81</v>
      </c>
      <c r="F12" s="61">
        <v>25000</v>
      </c>
      <c r="G12" s="61">
        <v>25000</v>
      </c>
      <c r="H12" s="61">
        <v>25000</v>
      </c>
      <c r="I12" s="64" t="s">
        <v>14</v>
      </c>
      <c r="J12" s="38" t="s">
        <v>18</v>
      </c>
      <c r="K12" s="35" t="s">
        <v>19</v>
      </c>
      <c r="L12" s="18" t="s">
        <v>88</v>
      </c>
    </row>
    <row r="13" spans="1:12" s="19" customFormat="1" ht="30" customHeight="1">
      <c r="A13" s="116" t="s">
        <v>3</v>
      </c>
      <c r="B13" s="119">
        <v>600</v>
      </c>
      <c r="C13" s="116">
        <v>60016</v>
      </c>
      <c r="D13" s="116">
        <v>6050</v>
      </c>
      <c r="E13" s="47" t="s">
        <v>38</v>
      </c>
      <c r="F13" s="65">
        <v>230000</v>
      </c>
      <c r="G13" s="70">
        <v>230000</v>
      </c>
      <c r="H13" s="70">
        <v>230000</v>
      </c>
      <c r="I13" s="64" t="s">
        <v>14</v>
      </c>
      <c r="J13" s="38" t="s">
        <v>18</v>
      </c>
      <c r="K13" s="35" t="s">
        <v>19</v>
      </c>
      <c r="L13" s="38" t="s">
        <v>89</v>
      </c>
    </row>
    <row r="14" spans="1:12" s="19" customFormat="1" ht="30" customHeight="1">
      <c r="A14" s="117"/>
      <c r="B14" s="120"/>
      <c r="C14" s="117"/>
      <c r="D14" s="117"/>
      <c r="E14" s="47" t="s">
        <v>39</v>
      </c>
      <c r="F14" s="65">
        <v>330000</v>
      </c>
      <c r="G14" s="70">
        <v>330000</v>
      </c>
      <c r="H14" s="70">
        <v>330000</v>
      </c>
      <c r="I14" s="64" t="s">
        <v>14</v>
      </c>
      <c r="J14" s="49" t="s">
        <v>18</v>
      </c>
      <c r="K14" s="34" t="s">
        <v>19</v>
      </c>
      <c r="L14" s="38" t="s">
        <v>90</v>
      </c>
    </row>
    <row r="15" spans="1:12" s="19" customFormat="1" ht="30.75" customHeight="1">
      <c r="A15" s="117"/>
      <c r="B15" s="120"/>
      <c r="C15" s="117"/>
      <c r="D15" s="117"/>
      <c r="E15" s="47" t="s">
        <v>29</v>
      </c>
      <c r="F15" s="65">
        <v>150000</v>
      </c>
      <c r="G15" s="70">
        <v>150000</v>
      </c>
      <c r="H15" s="70">
        <v>150000</v>
      </c>
      <c r="I15" s="64" t="s">
        <v>14</v>
      </c>
      <c r="J15" s="49" t="s">
        <v>18</v>
      </c>
      <c r="K15" s="34" t="s">
        <v>19</v>
      </c>
      <c r="L15" s="38" t="s">
        <v>89</v>
      </c>
    </row>
    <row r="16" spans="1:12" s="19" customFormat="1" ht="52.5" customHeight="1">
      <c r="A16" s="117"/>
      <c r="B16" s="120"/>
      <c r="C16" s="117"/>
      <c r="D16" s="117"/>
      <c r="E16" s="45" t="s">
        <v>30</v>
      </c>
      <c r="F16" s="62">
        <v>180000</v>
      </c>
      <c r="G16" s="71">
        <v>180000</v>
      </c>
      <c r="H16" s="71">
        <v>180000</v>
      </c>
      <c r="I16" s="68" t="s">
        <v>14</v>
      </c>
      <c r="J16" s="9" t="s">
        <v>18</v>
      </c>
      <c r="K16" s="34" t="s">
        <v>19</v>
      </c>
      <c r="L16" s="18" t="s">
        <v>91</v>
      </c>
    </row>
    <row r="17" spans="1:12" s="19" customFormat="1" ht="40.5" customHeight="1">
      <c r="A17" s="117"/>
      <c r="B17" s="120"/>
      <c r="C17" s="117"/>
      <c r="D17" s="117"/>
      <c r="E17" s="45" t="s">
        <v>45</v>
      </c>
      <c r="F17" s="62">
        <v>100000</v>
      </c>
      <c r="G17" s="71">
        <v>100000</v>
      </c>
      <c r="H17" s="71">
        <v>100000</v>
      </c>
      <c r="I17" s="68" t="s">
        <v>14</v>
      </c>
      <c r="J17" s="9" t="s">
        <v>18</v>
      </c>
      <c r="K17" s="34" t="s">
        <v>19</v>
      </c>
      <c r="L17" s="18" t="s">
        <v>92</v>
      </c>
    </row>
    <row r="18" spans="1:12" s="19" customFormat="1" ht="78" customHeight="1">
      <c r="A18" s="117"/>
      <c r="B18" s="120"/>
      <c r="C18" s="117"/>
      <c r="D18" s="117"/>
      <c r="E18" s="45" t="s">
        <v>46</v>
      </c>
      <c r="F18" s="62">
        <v>245000</v>
      </c>
      <c r="G18" s="71">
        <v>245000</v>
      </c>
      <c r="H18" s="71">
        <v>197000</v>
      </c>
      <c r="I18" s="68" t="s">
        <v>14</v>
      </c>
      <c r="J18" s="9" t="s">
        <v>31</v>
      </c>
      <c r="K18" s="34" t="s">
        <v>19</v>
      </c>
      <c r="L18" s="74" t="s">
        <v>92</v>
      </c>
    </row>
    <row r="19" spans="1:12" s="19" customFormat="1" ht="33.75" customHeight="1">
      <c r="A19" s="118"/>
      <c r="B19" s="121"/>
      <c r="C19" s="118"/>
      <c r="D19" s="118"/>
      <c r="E19" s="45" t="s">
        <v>75</v>
      </c>
      <c r="F19" s="62">
        <v>232000</v>
      </c>
      <c r="G19" s="71">
        <v>232000</v>
      </c>
      <c r="H19" s="71">
        <v>232000</v>
      </c>
      <c r="I19" s="84" t="s">
        <v>14</v>
      </c>
      <c r="J19" s="18" t="s">
        <v>18</v>
      </c>
      <c r="K19" s="35" t="s">
        <v>19</v>
      </c>
      <c r="L19" s="46" t="s">
        <v>93</v>
      </c>
    </row>
    <row r="20" spans="1:12" s="51" customFormat="1" ht="6" customHeight="1">
      <c r="A20" s="92"/>
      <c r="B20" s="93"/>
      <c r="C20" s="92"/>
      <c r="D20" s="92"/>
      <c r="E20" s="86"/>
      <c r="F20" s="87"/>
      <c r="G20" s="88"/>
      <c r="H20" s="88"/>
      <c r="I20" s="103"/>
      <c r="J20" s="89"/>
      <c r="K20" s="90"/>
      <c r="L20" s="91"/>
    </row>
    <row r="21" spans="1:12" s="51" customFormat="1" ht="21" customHeight="1">
      <c r="A21" s="8"/>
      <c r="B21" s="13"/>
      <c r="C21" s="52"/>
      <c r="D21" s="53"/>
      <c r="E21" s="54"/>
      <c r="F21" s="55"/>
      <c r="G21" s="55"/>
      <c r="H21" s="55"/>
      <c r="I21" s="104"/>
      <c r="J21" s="56"/>
      <c r="K21" s="57"/>
      <c r="L21" s="14" t="s">
        <v>22</v>
      </c>
    </row>
    <row r="22" spans="1:12" s="2" customFormat="1" ht="19.5" customHeight="1">
      <c r="A22" s="4">
        <v>1</v>
      </c>
      <c r="B22" s="4">
        <v>2</v>
      </c>
      <c r="C22" s="4">
        <v>3</v>
      </c>
      <c r="D22" s="4">
        <v>4</v>
      </c>
      <c r="E22" s="7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3">
        <v>11</v>
      </c>
      <c r="L22" s="4">
        <v>12</v>
      </c>
    </row>
    <row r="23" spans="1:12" s="19" customFormat="1" ht="46.5" customHeight="1">
      <c r="A23" s="116"/>
      <c r="B23" s="119">
        <v>600</v>
      </c>
      <c r="C23" s="116">
        <v>60016</v>
      </c>
      <c r="D23" s="116">
        <v>6050</v>
      </c>
      <c r="E23" s="94" t="s">
        <v>47</v>
      </c>
      <c r="F23" s="63">
        <v>245000</v>
      </c>
      <c r="G23" s="69">
        <v>245000</v>
      </c>
      <c r="H23" s="69">
        <v>245000</v>
      </c>
      <c r="I23" s="105" t="s">
        <v>14</v>
      </c>
      <c r="J23" s="18" t="s">
        <v>18</v>
      </c>
      <c r="K23" s="35" t="s">
        <v>19</v>
      </c>
      <c r="L23" s="46" t="s">
        <v>94</v>
      </c>
    </row>
    <row r="24" spans="1:12" s="19" customFormat="1" ht="54.75" customHeight="1">
      <c r="A24" s="117"/>
      <c r="B24" s="120"/>
      <c r="C24" s="117"/>
      <c r="D24" s="117"/>
      <c r="E24" s="94" t="s">
        <v>48</v>
      </c>
      <c r="F24" s="95">
        <v>220000</v>
      </c>
      <c r="G24" s="69">
        <v>220000</v>
      </c>
      <c r="H24" s="69">
        <v>220000</v>
      </c>
      <c r="I24" s="105" t="s">
        <v>14</v>
      </c>
      <c r="J24" s="18" t="s">
        <v>18</v>
      </c>
      <c r="K24" s="35" t="s">
        <v>19</v>
      </c>
      <c r="L24" s="96" t="s">
        <v>91</v>
      </c>
    </row>
    <row r="25" spans="1:12" s="19" customFormat="1" ht="51.75" customHeight="1">
      <c r="A25" s="117"/>
      <c r="B25" s="120"/>
      <c r="C25" s="117"/>
      <c r="D25" s="117"/>
      <c r="E25" s="45" t="s">
        <v>49</v>
      </c>
      <c r="F25" s="62">
        <v>160000</v>
      </c>
      <c r="G25" s="71">
        <v>160000</v>
      </c>
      <c r="H25" s="71">
        <v>160000</v>
      </c>
      <c r="I25" s="84" t="s">
        <v>14</v>
      </c>
      <c r="J25" s="74" t="s">
        <v>18</v>
      </c>
      <c r="K25" s="34" t="s">
        <v>19</v>
      </c>
      <c r="L25" s="80" t="s">
        <v>95</v>
      </c>
    </row>
    <row r="26" spans="1:12" s="19" customFormat="1" ht="51.75" customHeight="1">
      <c r="A26" s="117"/>
      <c r="B26" s="120"/>
      <c r="C26" s="117"/>
      <c r="D26" s="117"/>
      <c r="E26" s="45" t="s">
        <v>76</v>
      </c>
      <c r="F26" s="62">
        <v>175000</v>
      </c>
      <c r="G26" s="71">
        <v>175000</v>
      </c>
      <c r="H26" s="71">
        <v>175000</v>
      </c>
      <c r="I26" s="84" t="s">
        <v>14</v>
      </c>
      <c r="J26" s="18" t="s">
        <v>18</v>
      </c>
      <c r="K26" s="35" t="s">
        <v>19</v>
      </c>
      <c r="L26" s="46" t="s">
        <v>92</v>
      </c>
    </row>
    <row r="27" spans="1:12" s="19" customFormat="1" ht="44.25" customHeight="1">
      <c r="A27" s="117"/>
      <c r="B27" s="120"/>
      <c r="C27" s="117"/>
      <c r="D27" s="117"/>
      <c r="E27" s="45" t="s">
        <v>50</v>
      </c>
      <c r="F27" s="62">
        <v>400000</v>
      </c>
      <c r="G27" s="71">
        <v>400000</v>
      </c>
      <c r="H27" s="71">
        <v>400000</v>
      </c>
      <c r="I27" s="84" t="s">
        <v>14</v>
      </c>
      <c r="J27" s="38" t="s">
        <v>18</v>
      </c>
      <c r="K27" s="35" t="s">
        <v>19</v>
      </c>
      <c r="L27" s="46" t="s">
        <v>95</v>
      </c>
    </row>
    <row r="28" spans="1:12" s="51" customFormat="1" ht="53.25" customHeight="1">
      <c r="A28" s="117"/>
      <c r="B28" s="120"/>
      <c r="C28" s="117"/>
      <c r="D28" s="117"/>
      <c r="E28" s="45" t="s">
        <v>54</v>
      </c>
      <c r="F28" s="62">
        <v>250000</v>
      </c>
      <c r="G28" s="71">
        <v>250000</v>
      </c>
      <c r="H28" s="71">
        <v>250000</v>
      </c>
      <c r="I28" s="84" t="s">
        <v>14</v>
      </c>
      <c r="J28" s="38" t="s">
        <v>18</v>
      </c>
      <c r="K28" s="35" t="s">
        <v>19</v>
      </c>
      <c r="L28" s="46" t="s">
        <v>88</v>
      </c>
    </row>
    <row r="29" spans="1:12" s="51" customFormat="1" ht="54.75" customHeight="1">
      <c r="A29" s="117"/>
      <c r="B29" s="120"/>
      <c r="C29" s="117"/>
      <c r="D29" s="117"/>
      <c r="E29" s="45" t="s">
        <v>77</v>
      </c>
      <c r="F29" s="62">
        <v>50000</v>
      </c>
      <c r="G29" s="71">
        <v>50000</v>
      </c>
      <c r="H29" s="71">
        <v>50000</v>
      </c>
      <c r="I29" s="84" t="s">
        <v>14</v>
      </c>
      <c r="J29" s="38" t="s">
        <v>18</v>
      </c>
      <c r="K29" s="35" t="s">
        <v>19</v>
      </c>
      <c r="L29" s="46" t="s">
        <v>96</v>
      </c>
    </row>
    <row r="30" spans="1:12" s="51" customFormat="1" ht="51.75" customHeight="1">
      <c r="A30" s="117"/>
      <c r="B30" s="120"/>
      <c r="C30" s="117"/>
      <c r="D30" s="117"/>
      <c r="E30" s="45" t="s">
        <v>68</v>
      </c>
      <c r="F30" s="62">
        <v>8000</v>
      </c>
      <c r="G30" s="71">
        <v>8000</v>
      </c>
      <c r="H30" s="71">
        <v>8000</v>
      </c>
      <c r="I30" s="84" t="s">
        <v>14</v>
      </c>
      <c r="J30" s="38" t="s">
        <v>18</v>
      </c>
      <c r="K30" s="35" t="s">
        <v>19</v>
      </c>
      <c r="L30" s="46" t="s">
        <v>92</v>
      </c>
    </row>
    <row r="31" spans="1:12" s="51" customFormat="1" ht="42" customHeight="1">
      <c r="A31" s="117"/>
      <c r="B31" s="120"/>
      <c r="C31" s="117"/>
      <c r="D31" s="117"/>
      <c r="E31" s="45" t="s">
        <v>61</v>
      </c>
      <c r="F31" s="62">
        <v>7000</v>
      </c>
      <c r="G31" s="71">
        <v>7000</v>
      </c>
      <c r="H31" s="71">
        <v>7000</v>
      </c>
      <c r="I31" s="84" t="s">
        <v>14</v>
      </c>
      <c r="J31" s="38" t="s">
        <v>18</v>
      </c>
      <c r="K31" s="35" t="s">
        <v>19</v>
      </c>
      <c r="L31" s="46" t="s">
        <v>95</v>
      </c>
    </row>
    <row r="32" spans="1:12" s="51" customFormat="1" ht="46.5" customHeight="1">
      <c r="A32" s="118"/>
      <c r="B32" s="121"/>
      <c r="C32" s="118"/>
      <c r="D32" s="118"/>
      <c r="E32" s="47" t="s">
        <v>62</v>
      </c>
      <c r="F32" s="63">
        <v>7000</v>
      </c>
      <c r="G32" s="69">
        <v>7000</v>
      </c>
      <c r="H32" s="69">
        <v>7000</v>
      </c>
      <c r="I32" s="105" t="s">
        <v>14</v>
      </c>
      <c r="J32" s="38" t="s">
        <v>18</v>
      </c>
      <c r="K32" s="35" t="s">
        <v>19</v>
      </c>
      <c r="L32" s="46" t="s">
        <v>92</v>
      </c>
    </row>
    <row r="33" spans="1:12" s="51" customFormat="1" ht="28.5" customHeight="1">
      <c r="A33" s="97"/>
      <c r="B33" s="93"/>
      <c r="C33" s="92"/>
      <c r="D33" s="92"/>
      <c r="E33" s="86"/>
      <c r="F33" s="87"/>
      <c r="G33" s="88"/>
      <c r="H33" s="88"/>
      <c r="I33" s="103"/>
      <c r="J33" s="100"/>
      <c r="K33" s="90"/>
      <c r="L33" s="91"/>
    </row>
    <row r="34" spans="1:12" s="51" customFormat="1" ht="21" customHeight="1">
      <c r="A34" s="8"/>
      <c r="B34" s="13"/>
      <c r="C34" s="52"/>
      <c r="D34" s="53"/>
      <c r="E34" s="54"/>
      <c r="F34" s="55"/>
      <c r="G34" s="55"/>
      <c r="H34" s="55"/>
      <c r="I34" s="104"/>
      <c r="J34" s="56"/>
      <c r="K34" s="57"/>
      <c r="L34" s="14" t="s">
        <v>56</v>
      </c>
    </row>
    <row r="35" spans="1:12" s="2" customFormat="1" ht="19.5" customHeight="1">
      <c r="A35" s="4">
        <v>1</v>
      </c>
      <c r="B35" s="4">
        <v>2</v>
      </c>
      <c r="C35" s="4">
        <v>3</v>
      </c>
      <c r="D35" s="4">
        <v>4</v>
      </c>
      <c r="E35" s="7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33">
        <v>11</v>
      </c>
      <c r="L35" s="4">
        <v>12</v>
      </c>
    </row>
    <row r="36" spans="1:12" s="51" customFormat="1" ht="51" customHeight="1">
      <c r="A36" s="116"/>
      <c r="B36" s="119">
        <v>600</v>
      </c>
      <c r="C36" s="116">
        <v>60016</v>
      </c>
      <c r="D36" s="116">
        <v>6050</v>
      </c>
      <c r="E36" s="45" t="s">
        <v>63</v>
      </c>
      <c r="F36" s="62">
        <v>7000</v>
      </c>
      <c r="G36" s="71">
        <v>7000</v>
      </c>
      <c r="H36" s="71">
        <v>7000</v>
      </c>
      <c r="I36" s="84" t="s">
        <v>14</v>
      </c>
      <c r="J36" s="49" t="s">
        <v>18</v>
      </c>
      <c r="K36" s="34" t="s">
        <v>19</v>
      </c>
      <c r="L36" s="80" t="s">
        <v>94</v>
      </c>
    </row>
    <row r="37" spans="1:12" s="51" customFormat="1" ht="40.5" customHeight="1">
      <c r="A37" s="117"/>
      <c r="B37" s="120"/>
      <c r="C37" s="117"/>
      <c r="D37" s="117"/>
      <c r="E37" s="45" t="s">
        <v>64</v>
      </c>
      <c r="F37" s="62">
        <v>7000</v>
      </c>
      <c r="G37" s="71">
        <v>7000</v>
      </c>
      <c r="H37" s="71">
        <v>7000</v>
      </c>
      <c r="I37" s="84" t="s">
        <v>14</v>
      </c>
      <c r="J37" s="38" t="s">
        <v>18</v>
      </c>
      <c r="K37" s="35" t="s">
        <v>19</v>
      </c>
      <c r="L37" s="46" t="s">
        <v>97</v>
      </c>
    </row>
    <row r="38" spans="1:12" s="51" customFormat="1" ht="42" customHeight="1">
      <c r="A38" s="117"/>
      <c r="B38" s="120"/>
      <c r="C38" s="117"/>
      <c r="D38" s="117"/>
      <c r="E38" s="45" t="s">
        <v>65</v>
      </c>
      <c r="F38" s="62">
        <v>8000</v>
      </c>
      <c r="G38" s="71">
        <v>8000</v>
      </c>
      <c r="H38" s="71">
        <v>8000</v>
      </c>
      <c r="I38" s="84" t="s">
        <v>14</v>
      </c>
      <c r="J38" s="38" t="s">
        <v>18</v>
      </c>
      <c r="K38" s="35" t="s">
        <v>19</v>
      </c>
      <c r="L38" s="46" t="s">
        <v>87</v>
      </c>
    </row>
    <row r="39" spans="1:12" s="51" customFormat="1" ht="46.5" customHeight="1">
      <c r="A39" s="117"/>
      <c r="B39" s="120"/>
      <c r="C39" s="117"/>
      <c r="D39" s="117"/>
      <c r="E39" s="45" t="s">
        <v>66</v>
      </c>
      <c r="F39" s="62">
        <v>7000</v>
      </c>
      <c r="G39" s="71">
        <v>7000</v>
      </c>
      <c r="H39" s="71">
        <v>7000</v>
      </c>
      <c r="I39" s="84" t="s">
        <v>14</v>
      </c>
      <c r="J39" s="38" t="s">
        <v>18</v>
      </c>
      <c r="K39" s="35" t="s">
        <v>19</v>
      </c>
      <c r="L39" s="46" t="s">
        <v>88</v>
      </c>
    </row>
    <row r="40" spans="1:12" s="51" customFormat="1" ht="42" customHeight="1">
      <c r="A40" s="118"/>
      <c r="B40" s="121"/>
      <c r="C40" s="118"/>
      <c r="D40" s="118"/>
      <c r="E40" s="45" t="s">
        <v>67</v>
      </c>
      <c r="F40" s="62">
        <v>7000</v>
      </c>
      <c r="G40" s="71">
        <v>7000</v>
      </c>
      <c r="H40" s="71">
        <v>7000</v>
      </c>
      <c r="I40" s="84" t="s">
        <v>14</v>
      </c>
      <c r="J40" s="38" t="s">
        <v>18</v>
      </c>
      <c r="K40" s="35" t="s">
        <v>19</v>
      </c>
      <c r="L40" s="46" t="s">
        <v>93</v>
      </c>
    </row>
    <row r="41" spans="1:12" s="51" customFormat="1" ht="48">
      <c r="A41" s="116" t="s">
        <v>0</v>
      </c>
      <c r="B41" s="119">
        <v>700</v>
      </c>
      <c r="C41" s="116">
        <v>70004</v>
      </c>
      <c r="D41" s="116">
        <v>6050</v>
      </c>
      <c r="E41" s="45" t="s">
        <v>78</v>
      </c>
      <c r="F41" s="62">
        <v>170000</v>
      </c>
      <c r="G41" s="71">
        <v>170000</v>
      </c>
      <c r="H41" s="71">
        <v>170000</v>
      </c>
      <c r="I41" s="84" t="s">
        <v>14</v>
      </c>
      <c r="J41" s="38" t="s">
        <v>18</v>
      </c>
      <c r="K41" s="35" t="s">
        <v>19</v>
      </c>
      <c r="L41" s="46" t="s">
        <v>88</v>
      </c>
    </row>
    <row r="42" spans="1:12" s="51" customFormat="1" ht="33.75">
      <c r="A42" s="117"/>
      <c r="B42" s="120"/>
      <c r="C42" s="117"/>
      <c r="D42" s="118"/>
      <c r="E42" s="45" t="s">
        <v>72</v>
      </c>
      <c r="F42" s="62">
        <v>75000</v>
      </c>
      <c r="G42" s="71">
        <v>75000</v>
      </c>
      <c r="H42" s="71">
        <v>75000</v>
      </c>
      <c r="I42" s="84" t="s">
        <v>14</v>
      </c>
      <c r="J42" s="38" t="s">
        <v>18</v>
      </c>
      <c r="K42" s="35" t="s">
        <v>19</v>
      </c>
      <c r="L42" s="46" t="s">
        <v>88</v>
      </c>
    </row>
    <row r="43" spans="1:12" s="51" customFormat="1" ht="48">
      <c r="A43" s="117"/>
      <c r="B43" s="120"/>
      <c r="C43" s="118"/>
      <c r="D43" s="39">
        <v>6060</v>
      </c>
      <c r="E43" s="45" t="s">
        <v>69</v>
      </c>
      <c r="F43" s="62">
        <v>6200</v>
      </c>
      <c r="G43" s="71">
        <v>6200</v>
      </c>
      <c r="H43" s="71">
        <v>6200</v>
      </c>
      <c r="I43" s="84" t="s">
        <v>14</v>
      </c>
      <c r="J43" s="38" t="s">
        <v>18</v>
      </c>
      <c r="K43" s="35" t="s">
        <v>19</v>
      </c>
      <c r="L43" s="46" t="s">
        <v>88</v>
      </c>
    </row>
    <row r="44" spans="1:12" s="51" customFormat="1" ht="33.75">
      <c r="A44" s="118"/>
      <c r="B44" s="121"/>
      <c r="C44" s="10">
        <v>70005</v>
      </c>
      <c r="D44" s="10">
        <v>6060</v>
      </c>
      <c r="E44" s="48" t="s">
        <v>60</v>
      </c>
      <c r="F44" s="58">
        <v>55000</v>
      </c>
      <c r="G44" s="59">
        <v>55000</v>
      </c>
      <c r="H44" s="59">
        <v>55000</v>
      </c>
      <c r="I44" s="64" t="s">
        <v>14</v>
      </c>
      <c r="J44" s="38" t="s">
        <v>44</v>
      </c>
      <c r="K44" s="35" t="s">
        <v>14</v>
      </c>
      <c r="L44" s="6" t="s">
        <v>87</v>
      </c>
    </row>
    <row r="45" spans="1:12" s="51" customFormat="1" ht="31.5">
      <c r="A45" s="116" t="s">
        <v>42</v>
      </c>
      <c r="B45" s="116">
        <v>750</v>
      </c>
      <c r="C45" s="116">
        <v>75023</v>
      </c>
      <c r="D45" s="10">
        <v>6050</v>
      </c>
      <c r="E45" s="48" t="s">
        <v>32</v>
      </c>
      <c r="F45" s="59">
        <v>10000</v>
      </c>
      <c r="G45" s="72">
        <v>10000</v>
      </c>
      <c r="H45" s="72">
        <v>10000</v>
      </c>
      <c r="I45" s="15" t="s">
        <v>14</v>
      </c>
      <c r="J45" s="38" t="s">
        <v>18</v>
      </c>
      <c r="K45" s="35" t="s">
        <v>14</v>
      </c>
      <c r="L45" s="50" t="s">
        <v>90</v>
      </c>
    </row>
    <row r="46" spans="1:12" s="51" customFormat="1" ht="48" customHeight="1">
      <c r="A46" s="118"/>
      <c r="B46" s="118"/>
      <c r="C46" s="118"/>
      <c r="D46" s="39">
        <v>6060</v>
      </c>
      <c r="E46" s="77" t="s">
        <v>33</v>
      </c>
      <c r="F46" s="66">
        <v>13000</v>
      </c>
      <c r="G46" s="78">
        <v>13000</v>
      </c>
      <c r="H46" s="78">
        <v>13000</v>
      </c>
      <c r="I46" s="44" t="s">
        <v>14</v>
      </c>
      <c r="J46" s="9" t="s">
        <v>18</v>
      </c>
      <c r="K46" s="34" t="s">
        <v>14</v>
      </c>
      <c r="L46" s="75" t="s">
        <v>89</v>
      </c>
    </row>
    <row r="47" spans="1:12" s="51" customFormat="1" ht="67.5" customHeight="1">
      <c r="A47" s="97"/>
      <c r="B47" s="97"/>
      <c r="C47" s="97"/>
      <c r="D47" s="97"/>
      <c r="E47" s="98"/>
      <c r="F47" s="99"/>
      <c r="G47" s="107"/>
      <c r="H47" s="107"/>
      <c r="I47" s="108"/>
      <c r="J47" s="109"/>
      <c r="K47" s="90"/>
      <c r="L47" s="110"/>
    </row>
    <row r="48" spans="1:12" s="51" customFormat="1" ht="18.75" customHeight="1">
      <c r="A48" s="8"/>
      <c r="B48" s="13"/>
      <c r="C48" s="52"/>
      <c r="D48" s="53"/>
      <c r="E48" s="54"/>
      <c r="F48" s="55"/>
      <c r="G48" s="55"/>
      <c r="H48" s="55"/>
      <c r="I48" s="104"/>
      <c r="J48" s="56"/>
      <c r="K48" s="57"/>
      <c r="L48" s="14" t="s">
        <v>73</v>
      </c>
    </row>
    <row r="49" spans="1:12" s="2" customFormat="1" ht="11.25" customHeight="1">
      <c r="A49" s="4">
        <v>1</v>
      </c>
      <c r="B49" s="4">
        <v>2</v>
      </c>
      <c r="C49" s="4">
        <v>3</v>
      </c>
      <c r="D49" s="4">
        <v>4</v>
      </c>
      <c r="E49" s="7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33">
        <v>11</v>
      </c>
      <c r="L49" s="4">
        <v>12</v>
      </c>
    </row>
    <row r="50" spans="1:12" s="51" customFormat="1" ht="51" customHeight="1">
      <c r="A50" s="116" t="s">
        <v>55</v>
      </c>
      <c r="B50" s="116">
        <v>754</v>
      </c>
      <c r="C50" s="39">
        <v>75411</v>
      </c>
      <c r="D50" s="39">
        <v>6170</v>
      </c>
      <c r="E50" s="77" t="s">
        <v>71</v>
      </c>
      <c r="F50" s="66">
        <v>10000</v>
      </c>
      <c r="G50" s="78">
        <v>10000</v>
      </c>
      <c r="H50" s="78">
        <v>10000</v>
      </c>
      <c r="I50" s="44" t="s">
        <v>14</v>
      </c>
      <c r="J50" s="9" t="s">
        <v>18</v>
      </c>
      <c r="K50" s="34" t="s">
        <v>14</v>
      </c>
      <c r="L50" s="75" t="s">
        <v>98</v>
      </c>
    </row>
    <row r="51" spans="1:12" s="51" customFormat="1" ht="30" customHeight="1">
      <c r="A51" s="118"/>
      <c r="B51" s="118"/>
      <c r="C51" s="39">
        <v>75412</v>
      </c>
      <c r="D51" s="39">
        <v>6060</v>
      </c>
      <c r="E51" s="77" t="s">
        <v>70</v>
      </c>
      <c r="F51" s="66">
        <v>25000</v>
      </c>
      <c r="G51" s="78">
        <v>25000</v>
      </c>
      <c r="H51" s="78">
        <v>25000</v>
      </c>
      <c r="I51" s="44" t="s">
        <v>14</v>
      </c>
      <c r="J51" s="9" t="s">
        <v>18</v>
      </c>
      <c r="K51" s="34" t="s">
        <v>14</v>
      </c>
      <c r="L51" s="75" t="s">
        <v>92</v>
      </c>
    </row>
    <row r="52" spans="1:12" s="51" customFormat="1" ht="48">
      <c r="A52" s="116" t="s">
        <v>58</v>
      </c>
      <c r="B52" s="116">
        <v>801</v>
      </c>
      <c r="C52" s="10">
        <v>80101</v>
      </c>
      <c r="D52" s="10">
        <v>6050</v>
      </c>
      <c r="E52" s="48" t="s">
        <v>57</v>
      </c>
      <c r="F52" s="58">
        <v>810000</v>
      </c>
      <c r="G52" s="59">
        <v>810000</v>
      </c>
      <c r="H52" s="59">
        <v>810000</v>
      </c>
      <c r="I52" s="64" t="s">
        <v>14</v>
      </c>
      <c r="J52" s="38" t="s">
        <v>44</v>
      </c>
      <c r="K52" s="35" t="s">
        <v>14</v>
      </c>
      <c r="L52" s="6" t="s">
        <v>99</v>
      </c>
    </row>
    <row r="53" spans="1:12" s="51" customFormat="1" ht="27" customHeight="1">
      <c r="A53" s="118"/>
      <c r="B53" s="118"/>
      <c r="C53" s="10">
        <v>80113</v>
      </c>
      <c r="D53" s="10">
        <v>6060</v>
      </c>
      <c r="E53" s="48" t="s">
        <v>85</v>
      </c>
      <c r="F53" s="58">
        <v>130000</v>
      </c>
      <c r="G53" s="59">
        <v>130000</v>
      </c>
      <c r="H53" s="59">
        <v>130000</v>
      </c>
      <c r="I53" s="64" t="s">
        <v>14</v>
      </c>
      <c r="J53" s="38" t="s">
        <v>44</v>
      </c>
      <c r="K53" s="35" t="s">
        <v>14</v>
      </c>
      <c r="L53" s="115" t="s">
        <v>100</v>
      </c>
    </row>
    <row r="54" spans="1:12" s="51" customFormat="1" ht="27" customHeight="1">
      <c r="A54" s="116" t="s">
        <v>59</v>
      </c>
      <c r="B54" s="116">
        <v>900</v>
      </c>
      <c r="C54" s="10">
        <v>90002</v>
      </c>
      <c r="D54" s="10">
        <v>6060</v>
      </c>
      <c r="E54" s="48" t="s">
        <v>83</v>
      </c>
      <c r="F54" s="58">
        <v>30000</v>
      </c>
      <c r="G54" s="59">
        <v>30000</v>
      </c>
      <c r="H54" s="59">
        <v>30000</v>
      </c>
      <c r="I54" s="64" t="s">
        <v>14</v>
      </c>
      <c r="J54" s="38" t="s">
        <v>44</v>
      </c>
      <c r="K54" s="35" t="s">
        <v>14</v>
      </c>
      <c r="L54" s="115" t="s">
        <v>91</v>
      </c>
    </row>
    <row r="55" spans="1:12" s="51" customFormat="1" ht="27.75" customHeight="1">
      <c r="A55" s="117"/>
      <c r="B55" s="117"/>
      <c r="C55" s="10">
        <v>90015</v>
      </c>
      <c r="D55" s="10">
        <v>6050</v>
      </c>
      <c r="E55" s="48" t="s">
        <v>43</v>
      </c>
      <c r="F55" s="58">
        <v>94000</v>
      </c>
      <c r="G55" s="59">
        <v>94000</v>
      </c>
      <c r="H55" s="59">
        <v>94000</v>
      </c>
      <c r="I55" s="64" t="s">
        <v>14</v>
      </c>
      <c r="J55" s="38" t="s">
        <v>44</v>
      </c>
      <c r="K55" s="35" t="s">
        <v>14</v>
      </c>
      <c r="L55" s="115" t="s">
        <v>91</v>
      </c>
    </row>
    <row r="56" spans="1:12" s="51" customFormat="1" ht="27.75" customHeight="1">
      <c r="A56" s="118"/>
      <c r="B56" s="118"/>
      <c r="C56" s="10">
        <v>90095</v>
      </c>
      <c r="D56" s="10">
        <v>6060</v>
      </c>
      <c r="E56" s="48" t="s">
        <v>84</v>
      </c>
      <c r="F56" s="58">
        <v>140000</v>
      </c>
      <c r="G56" s="59">
        <v>140000</v>
      </c>
      <c r="H56" s="59">
        <v>140000</v>
      </c>
      <c r="I56" s="64" t="s">
        <v>14</v>
      </c>
      <c r="J56" s="38" t="s">
        <v>44</v>
      </c>
      <c r="K56" s="35" t="s">
        <v>14</v>
      </c>
      <c r="L56" s="115" t="s">
        <v>21</v>
      </c>
    </row>
    <row r="57" spans="1:12" s="2" customFormat="1" ht="52.5" customHeight="1">
      <c r="A57" s="10" t="s">
        <v>74</v>
      </c>
      <c r="B57" s="10">
        <v>921</v>
      </c>
      <c r="C57" s="10">
        <v>92120</v>
      </c>
      <c r="D57" s="10">
        <v>6050</v>
      </c>
      <c r="E57" s="48" t="s">
        <v>34</v>
      </c>
      <c r="F57" s="58">
        <v>385000</v>
      </c>
      <c r="G57" s="59">
        <v>385000</v>
      </c>
      <c r="H57" s="59">
        <v>35000</v>
      </c>
      <c r="I57" s="64" t="s">
        <v>14</v>
      </c>
      <c r="J57" s="38" t="s">
        <v>35</v>
      </c>
      <c r="K57" s="35" t="s">
        <v>14</v>
      </c>
      <c r="L57" s="6" t="s">
        <v>94</v>
      </c>
    </row>
    <row r="58" spans="1:12" s="2" customFormat="1" ht="39" customHeight="1">
      <c r="A58" s="116" t="s">
        <v>82</v>
      </c>
      <c r="B58" s="116">
        <v>926</v>
      </c>
      <c r="C58" s="116">
        <v>92695</v>
      </c>
      <c r="D58" s="116">
        <v>6050</v>
      </c>
      <c r="E58" s="42" t="s">
        <v>36</v>
      </c>
      <c r="F58" s="79">
        <v>250000</v>
      </c>
      <c r="G58" s="66">
        <v>250000</v>
      </c>
      <c r="H58" s="66">
        <v>250000</v>
      </c>
      <c r="I58" s="68" t="s">
        <v>14</v>
      </c>
      <c r="J58" s="49" t="s">
        <v>18</v>
      </c>
      <c r="K58" s="34" t="s">
        <v>14</v>
      </c>
      <c r="L58" s="43" t="s">
        <v>96</v>
      </c>
    </row>
    <row r="59" spans="1:12" s="2" customFormat="1" ht="48.75" customHeight="1">
      <c r="A59" s="117"/>
      <c r="B59" s="117"/>
      <c r="C59" s="117"/>
      <c r="D59" s="117"/>
      <c r="E59" s="11" t="s">
        <v>86</v>
      </c>
      <c r="F59" s="58">
        <v>50000</v>
      </c>
      <c r="G59" s="59">
        <v>50000</v>
      </c>
      <c r="H59" s="59">
        <v>50000</v>
      </c>
      <c r="I59" s="64" t="s">
        <v>14</v>
      </c>
      <c r="J59" s="38" t="s">
        <v>18</v>
      </c>
      <c r="K59" s="35" t="s">
        <v>14</v>
      </c>
      <c r="L59" s="6" t="s">
        <v>92</v>
      </c>
    </row>
    <row r="60" spans="1:12" s="2" customFormat="1" ht="48.75" customHeight="1">
      <c r="A60" s="117"/>
      <c r="B60" s="117"/>
      <c r="C60" s="117"/>
      <c r="D60" s="117"/>
      <c r="E60" s="11" t="s">
        <v>41</v>
      </c>
      <c r="F60" s="58">
        <v>900000</v>
      </c>
      <c r="G60" s="59">
        <v>900000</v>
      </c>
      <c r="H60" s="59">
        <v>900000</v>
      </c>
      <c r="I60" s="64" t="s">
        <v>14</v>
      </c>
      <c r="J60" s="38" t="s">
        <v>18</v>
      </c>
      <c r="K60" s="35" t="s">
        <v>14</v>
      </c>
      <c r="L60" s="6" t="s">
        <v>92</v>
      </c>
    </row>
    <row r="61" spans="1:12" s="2" customFormat="1" ht="39" customHeight="1" thickBot="1">
      <c r="A61" s="117"/>
      <c r="B61" s="126"/>
      <c r="C61" s="126"/>
      <c r="D61" s="126"/>
      <c r="E61" s="11" t="s">
        <v>101</v>
      </c>
      <c r="F61" s="58">
        <v>60000</v>
      </c>
      <c r="G61" s="59">
        <v>60000</v>
      </c>
      <c r="H61" s="59">
        <v>60000</v>
      </c>
      <c r="I61" s="64" t="s">
        <v>14</v>
      </c>
      <c r="J61" s="38" t="s">
        <v>18</v>
      </c>
      <c r="K61" s="35" t="s">
        <v>14</v>
      </c>
      <c r="L61" s="6" t="s">
        <v>95</v>
      </c>
    </row>
    <row r="62" spans="1:22" ht="45.75" customHeight="1" thickBot="1" thickTop="1">
      <c r="A62" s="123" t="s">
        <v>16</v>
      </c>
      <c r="B62" s="124"/>
      <c r="C62" s="124"/>
      <c r="D62" s="124"/>
      <c r="E62" s="125"/>
      <c r="F62" s="60">
        <f>SUM(F11:F19,F23:F32,F36:F46,F50:F61)</f>
        <v>6268200</v>
      </c>
      <c r="G62" s="60">
        <f>SUM(G11:G19,G23:G32,G36:G46,G50:G61)</f>
        <v>6268200</v>
      </c>
      <c r="H62" s="60">
        <f>SUM(H11:H19,H23:H32,H36:H46,H50:H61)</f>
        <v>5870200</v>
      </c>
      <c r="I62" s="60">
        <f>SUM(I11:I19,I23:I32,I36:I46,I50:I61)</f>
        <v>0</v>
      </c>
      <c r="J62" s="67" t="s">
        <v>40</v>
      </c>
      <c r="K62" s="60">
        <f>SUM(K11:K19,K23:K32,K36:K46,K50:K61)</f>
        <v>0</v>
      </c>
      <c r="L62" s="16" t="s">
        <v>23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" customHeight="1" thickTop="1">
      <c r="A63" s="113" t="s">
        <v>17</v>
      </c>
      <c r="B63" s="113"/>
      <c r="C63" s="113"/>
      <c r="D63" s="114"/>
      <c r="E63" s="113"/>
      <c r="F63" s="113"/>
      <c r="G63" s="113"/>
      <c r="H63" s="12"/>
      <c r="I63" s="21"/>
      <c r="J63" s="12"/>
      <c r="K63" s="36"/>
      <c r="L63" s="12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0.5" customHeight="1">
      <c r="A64" s="113" t="s">
        <v>27</v>
      </c>
      <c r="B64" s="113"/>
      <c r="C64" s="113"/>
      <c r="D64" s="114"/>
      <c r="E64" s="113"/>
      <c r="F64" s="113"/>
      <c r="G64" s="113"/>
      <c r="H64" s="12"/>
      <c r="I64" s="21"/>
      <c r="J64" s="12"/>
      <c r="K64" s="36"/>
      <c r="L64" s="12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0.5" customHeight="1">
      <c r="A65" s="113" t="s">
        <v>6</v>
      </c>
      <c r="B65" s="113"/>
      <c r="C65" s="113"/>
      <c r="D65" s="114"/>
      <c r="E65" s="113"/>
      <c r="F65" s="113"/>
      <c r="G65" s="113"/>
      <c r="H65" s="12"/>
      <c r="I65" s="21"/>
      <c r="J65" s="12"/>
      <c r="K65" s="36"/>
      <c r="L65" s="12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0.5" customHeight="1">
      <c r="A66" s="113" t="s">
        <v>20</v>
      </c>
      <c r="B66" s="113"/>
      <c r="C66" s="113"/>
      <c r="D66" s="114"/>
      <c r="E66" s="113"/>
      <c r="F66" s="113"/>
      <c r="G66" s="113"/>
      <c r="H66" s="12"/>
      <c r="I66" s="21"/>
      <c r="J66" s="12"/>
      <c r="K66" s="36"/>
      <c r="L66" s="12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3:22" ht="12.75"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5" s="24" customFormat="1" ht="14.25" customHeight="1">
      <c r="A68" s="23"/>
      <c r="B68" s="23"/>
      <c r="C68" s="23"/>
      <c r="D68" s="40"/>
      <c r="E68" s="23"/>
      <c r="F68" s="23"/>
      <c r="H68" s="25"/>
      <c r="I68" s="106"/>
      <c r="J68" s="25"/>
      <c r="K68" s="25"/>
      <c r="L68" s="8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8" s="24" customFormat="1" ht="1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8" t="s">
        <v>24</v>
      </c>
      <c r="W69" s="128"/>
      <c r="X69" s="122"/>
      <c r="Y69" s="122"/>
      <c r="Z69" s="26"/>
      <c r="AA69" s="27"/>
      <c r="AB69" s="27"/>
    </row>
    <row r="70" spans="4:26" s="24" customFormat="1" ht="34.5" customHeight="1" hidden="1">
      <c r="D70" s="82"/>
      <c r="I70" s="8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27"/>
      <c r="Y70" s="27"/>
      <c r="Z70" s="27"/>
    </row>
    <row r="71" spans="4:26" s="24" customFormat="1" ht="12.75" customHeight="1" hidden="1">
      <c r="D71" s="82"/>
      <c r="I71" s="8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27"/>
      <c r="Y71" s="27"/>
      <c r="Z71" s="27"/>
    </row>
    <row r="72" spans="4:26" s="24" customFormat="1" ht="12.75" hidden="1">
      <c r="D72" s="82"/>
      <c r="I72" s="82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7"/>
      <c r="Y72" s="27"/>
      <c r="Z72" s="27"/>
    </row>
    <row r="73" spans="1:26" s="24" customFormat="1" ht="19.5" customHeight="1">
      <c r="A73" s="29"/>
      <c r="B73" s="29"/>
      <c r="C73" s="29"/>
      <c r="D73" s="41"/>
      <c r="E73" s="29"/>
      <c r="F73" s="29"/>
      <c r="G73" s="29"/>
      <c r="H73" s="29"/>
      <c r="I73" s="4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0"/>
      <c r="Y73" s="27"/>
      <c r="Z73" s="27"/>
    </row>
  </sheetData>
  <sheetProtection/>
  <mergeCells count="49">
    <mergeCell ref="B50:B51"/>
    <mergeCell ref="A52:A53"/>
    <mergeCell ref="B52:B53"/>
    <mergeCell ref="C41:C43"/>
    <mergeCell ref="D41:D42"/>
    <mergeCell ref="A41:A44"/>
    <mergeCell ref="B41:B44"/>
    <mergeCell ref="C45:C46"/>
    <mergeCell ref="B45:B46"/>
    <mergeCell ref="A45:A46"/>
    <mergeCell ref="C5:C9"/>
    <mergeCell ref="A1:L1"/>
    <mergeCell ref="L5:L9"/>
    <mergeCell ref="G6:G9"/>
    <mergeCell ref="H6:K6"/>
    <mergeCell ref="H7:H9"/>
    <mergeCell ref="D5:D9"/>
    <mergeCell ref="A3:L3"/>
    <mergeCell ref="B5:B9"/>
    <mergeCell ref="D58:D61"/>
    <mergeCell ref="A69:U69"/>
    <mergeCell ref="V69:W69"/>
    <mergeCell ref="G5:K5"/>
    <mergeCell ref="E5:E9"/>
    <mergeCell ref="J7:J9"/>
    <mergeCell ref="K7:K9"/>
    <mergeCell ref="I7:I9"/>
    <mergeCell ref="F5:F9"/>
    <mergeCell ref="A5:A9"/>
    <mergeCell ref="D23:D32"/>
    <mergeCell ref="A36:A40"/>
    <mergeCell ref="A54:A56"/>
    <mergeCell ref="B54:B56"/>
    <mergeCell ref="A50:A51"/>
    <mergeCell ref="X69:Y69"/>
    <mergeCell ref="A58:A61"/>
    <mergeCell ref="A62:E62"/>
    <mergeCell ref="B58:B61"/>
    <mergeCell ref="C58:C61"/>
    <mergeCell ref="A13:A19"/>
    <mergeCell ref="B13:B19"/>
    <mergeCell ref="C13:C19"/>
    <mergeCell ref="D13:D19"/>
    <mergeCell ref="B36:B40"/>
    <mergeCell ref="C36:C40"/>
    <mergeCell ref="D36:D40"/>
    <mergeCell ref="A23:A32"/>
    <mergeCell ref="B23:B32"/>
    <mergeCell ref="C23:C32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2017-03-30T09:10:44Z</cp:lastPrinted>
  <dcterms:created xsi:type="dcterms:W3CDTF">1998-12-09T13:02:10Z</dcterms:created>
  <dcterms:modified xsi:type="dcterms:W3CDTF">2017-03-30T09:10:49Z</dcterms:modified>
  <cp:category/>
  <cp:version/>
  <cp:contentType/>
  <cp:contentStatus/>
</cp:coreProperties>
</file>