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activeTab="0"/>
  </bookViews>
  <sheets>
    <sheet name="3a" sheetId="1" r:id="rId1"/>
  </sheets>
  <definedNames>
    <definedName name="_xlnm.Print_Area" localSheetId="0">'3a'!$A$1:$L$74</definedName>
  </definedNames>
  <calcPr fullCalcOnLoad="1"/>
</workbook>
</file>

<file path=xl/sharedStrings.xml><?xml version="1.0" encoding="utf-8"?>
<sst xmlns="http://schemas.openxmlformats.org/spreadsheetml/2006/main" count="138" uniqueCount="77">
  <si>
    <t>Dział</t>
  </si>
  <si>
    <t>§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</si>
  <si>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</si>
  <si>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</si>
  <si>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</si>
  <si>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</si>
  <si>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</si>
  <si>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</si>
  <si>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</si>
  <si>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</si>
  <si>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</si>
  <si>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</si>
  <si>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środki pochodzące
z innych  źródeł</t>
  </si>
  <si>
    <t>Ogółem:</t>
  </si>
  <si>
    <t>* Źródła finansowania:</t>
  </si>
  <si>
    <t>A.    -
B.    -
C.    -</t>
  </si>
  <si>
    <t>Urząd Miasta i Gminy Radzyń Chełmiński</t>
  </si>
  <si>
    <t>X</t>
  </si>
  <si>
    <t>str. 9</t>
  </si>
  <si>
    <t>010</t>
  </si>
  <si>
    <t>6050</t>
  </si>
  <si>
    <t>01095</t>
  </si>
  <si>
    <t>Infostrada Kujaw i Pomorza 2.0</t>
  </si>
  <si>
    <t>A. Dotacje i środki z budżetu państwa (np. od wojewody, MEN, MKiDN, UKFiS, …)</t>
  </si>
  <si>
    <t xml:space="preserve">C. Inne źródła (FOGR, PFRON, Fundusz Wsparcia, umorzenie, itp.. </t>
  </si>
  <si>
    <t>A.    -
B.    -
C.  30.000,00</t>
  </si>
  <si>
    <t>str.2</t>
  </si>
  <si>
    <t>Zadania inwestycyjne w 2020 r.</t>
  </si>
  <si>
    <t>rok budżetowy 2020 (8+9+10+11)</t>
  </si>
  <si>
    <t>Zespół Szkół w Radzyniu Chełmińskim</t>
  </si>
  <si>
    <t>Zakup autobusu dla potrzeb dowozu uczniów do szkoły</t>
  </si>
  <si>
    <t>str.3</t>
  </si>
  <si>
    <t>2. Gmina Radzyń Chełmiński wspiera pracujących rodziców poprzez utworzenie miejsc opieki nad dziećmi do lat 3 w Klubie Dziecięcym</t>
  </si>
  <si>
    <t>Przebudowa sieci elektrycznej, urządzeń elektrycznych i klimatyzacji w Zespole Szkół w Radzyniu Chełmińskim - etap I</t>
  </si>
  <si>
    <t>926</t>
  </si>
  <si>
    <t>92695</t>
  </si>
  <si>
    <t>6060</t>
  </si>
  <si>
    <t>3. Opracowanie dokumentacji technicznej na budowę ciągu pieszego (schodów), działka nr 336/2 w Radzyniu Chełmińskim: ul. Widokowa - ul. Sady</t>
  </si>
  <si>
    <t>700</t>
  </si>
  <si>
    <t>70004</t>
  </si>
  <si>
    <t>4. Rozbudowa z przebudową istniejącego budynku świetlicy wiejskiej wraz z infrastrukturą techniczną w miejscowości Zielnowo</t>
  </si>
  <si>
    <t>Zakup i dostawa maszyny samobieżnej (rolby) do pielęgnacji i czyszczenia lodu tafli lodowiska oraz zakup kontenera do jej przechowywania</t>
  </si>
  <si>
    <t>A.   495 000,00
B.    -
C.    -</t>
  </si>
  <si>
    <t>Wykup gruntów na terenie miasta  i gminy Radzyń Chełmiński</t>
  </si>
  <si>
    <t>1. Opracowanie dokumentacji technicznej na zagospodarowanie przestrzeni publicznej                       i poprawę bezpieczeństwa części starówki Radzynia Chełmińskiego: ul. Piłsudskiego, Trynka, Ogniowa,  Jana Pawła II i pl. Kętrzyńskiego</t>
  </si>
  <si>
    <t>2. Opracowanie dokumentacji technicznej                        i przebudowa drogi gminnej w miejscowości Zakrzewo</t>
  </si>
  <si>
    <t>4. Opracowanie dokumentacji technicznej                           i przebudowa - modernizacja drogi gminnej nr 041609C w miejscowości Stara Ruda, dojazdowej do gruntów rolnych o nawierzchni powierzchniowo utrwalonej emulsją i grysami</t>
  </si>
  <si>
    <t xml:space="preserve">5. Opracowanie dokumentacji technicznej                      i przebudowa drogi gminnej nr 041639C w Radzyniu Wybudowanie </t>
  </si>
  <si>
    <t>7. Opracowanie dokumentacji technicznej                             na budowę chodnika w Rywałdzie</t>
  </si>
  <si>
    <t>8. Budowa ścieżki rowerowej Gołębiewo - Rywałd na terenie gminy Radzyń Chełmiński: odcinek D</t>
  </si>
  <si>
    <t>1. Utworzenie Klubu Dziecięcego                                 w Radzyniu Chełmińskim</t>
  </si>
  <si>
    <t xml:space="preserve">2. Przebudowa, nadbudowa  i rozbudowa istniejącego budynku remizy strażackiej wraz ze zmianą sposobu użytkowania części budynku na świetlicę środowiskową - etap I      </t>
  </si>
  <si>
    <t>3. Przebudowa świetlicy wiejskiej                                    w miejscowości Czeczewo, gm. Radzyń Chełmiński</t>
  </si>
  <si>
    <t>Budowa utwardzonej nawierzchni w hali sportowej w Radzyniu Chełmińskim</t>
  </si>
  <si>
    <t>A. 200 000,00
B.    -
C.    -</t>
  </si>
  <si>
    <t>A. 695 000,00
B.             0,00
C.   30 000,00</t>
  </si>
  <si>
    <t>Przebudowa pomieszczeń i instalacji w kuchni i stołowce szkolnej w Zespole Szkół w Radzyniu Chełmińskim</t>
  </si>
  <si>
    <t>600</t>
  </si>
  <si>
    <t>60014</t>
  </si>
  <si>
    <t>6300</t>
  </si>
  <si>
    <t>40002</t>
  </si>
  <si>
    <t>400</t>
  </si>
  <si>
    <t>Przebudowa systemu sterowania i filtrowania                       w SUW Radzyń Chełmiński</t>
  </si>
  <si>
    <t>1.Opracowanie dokumentacji technicznej                                    i przebudowa świetlicy wiejskiej w miejscowości Dębieniec</t>
  </si>
  <si>
    <t>Radzyń Chełmiński, ruiny zamku krzyżackiego konwentualnego (XIIIw.): zabezpieczenie                                i konserwacja murów - etap VII</t>
  </si>
  <si>
    <t>Przebudowa drogi powiatowej Nr 1420C Radzyń Chełmiński - Stanisławki - Wąbrzeźno</t>
  </si>
  <si>
    <t>Rozbudowa placów zabaw na terenie miasta i gminy Radzyń Chełmiński</t>
  </si>
  <si>
    <t>1. Opracowanie dokumentacji technicznej i przebudowa systemu informacji ciepłowniczej - kotłowania Sady</t>
  </si>
  <si>
    <t>Zakup furgonu patrolowego w wersji oznakowanej z przeznaczeniem dla Komendy Miejskiej Policji w Grudziądzu</t>
  </si>
  <si>
    <t>1. Budowa bezpiecznego wjazdu na plac Zespołu Szkół w Radzyniu Chełmińskim</t>
  </si>
  <si>
    <t>2. Opracowanie dokumentacji technicznej na rozbudowę parkingu przy Zespole Szkół w Radzyniu Chełmińskim</t>
  </si>
  <si>
    <t>Zakup wielofunkcyjnej kosiarki samojezdnej do prac porządkowych na terenie Miasta i Gminy Radzyń Chełmiński</t>
  </si>
  <si>
    <t xml:space="preserve">Załącznik Nr 3 do uchwały Nr    Rady Miejskiej Radzynia Chełmińskiego z dnia  </t>
  </si>
  <si>
    <t>str. 4</t>
  </si>
  <si>
    <t>2. Zakup i montaż dwóch pieców centralnego ogrzewania do kotłowni ul. Fijewo</t>
  </si>
  <si>
    <t>Opracowanie dokumentacji technicznej na przebudowę pomieszczeń na salę lekcyjną dostosowaną do potrzeb uczniów niepełnosprawnych w szkole Podstawowej w Radzyniu Chełmińskim</t>
  </si>
  <si>
    <t>6. Opracowanie dokumentacji technicznej                        i przebudowa drogi gminnej nr 041616C                               w Mazankach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</si>
</sst>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\-#,##0\ "/>
    <numFmt numFmtId="171" formatCode="#,##0.00_ ;\-#,##0.00\ "/>
  </numFmts>
  <fonts count="55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Arial CE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1" fontId="1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9" fillId="0" borderId="14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3" fontId="9" fillId="0" borderId="14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1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view="pageBreakPreview" zoomScaleSheetLayoutView="100" zoomScalePageLayoutView="0" workbookViewId="0" topLeftCell="A1">
      <selection activeCell="H53" sqref="H53"/>
    </sheetView>
  </sheetViews>
  <sheetFormatPr defaultColWidth="9.00390625" defaultRowHeight="12.75"/>
  <cols>
    <col min="1" max="1" width="4.75390625" style="1" customWidth="1"/>
    <col min="2" max="2" width="5.25390625" style="1" customWidth="1"/>
    <col min="3" max="3" width="6.00390625" style="1" customWidth="1"/>
    <col min="4" max="4" width="5.875" style="12" customWidth="1"/>
    <col min="5" max="5" width="39.875" style="7" customWidth="1"/>
    <col min="6" max="6" width="12.00390625" style="1" customWidth="1"/>
    <col min="7" max="7" width="12.875" style="1" customWidth="1"/>
    <col min="8" max="8" width="13.75390625" style="1" customWidth="1"/>
    <col min="9" max="9" width="10.875" style="1" customWidth="1"/>
    <col min="10" max="10" width="12.00390625" style="1" bestFit="1" customWidth="1"/>
    <col min="11" max="11" width="11.375" style="24" customWidth="1"/>
    <col min="12" max="12" width="11.375" style="1" customWidth="1"/>
    <col min="13" max="16384" width="9.125" style="1" customWidth="1"/>
  </cols>
  <sheetData>
    <row r="1" spans="1:12" ht="12.75">
      <c r="A1" s="125" t="s">
        <v>72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7.5" customHeight="1">
      <c r="A2" s="8"/>
      <c r="B2" s="8"/>
      <c r="C2" s="8"/>
      <c r="D2" s="10"/>
      <c r="E2" s="8"/>
      <c r="F2" s="8"/>
      <c r="G2" s="8"/>
      <c r="H2" s="8"/>
      <c r="I2" s="8"/>
      <c r="J2" s="8"/>
      <c r="K2" s="21"/>
      <c r="L2" s="8"/>
    </row>
    <row r="3" spans="1:12" ht="23.25" customHeight="1" thickBot="1">
      <c r="A3" s="132" t="s">
        <v>27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3" customFormat="1" ht="13.5" thickTop="1">
      <c r="A4" s="129" t="s">
        <v>3</v>
      </c>
      <c r="B4" s="129" t="s">
        <v>0</v>
      </c>
      <c r="C4" s="129" t="s">
        <v>2</v>
      </c>
      <c r="D4" s="129" t="s">
        <v>1</v>
      </c>
      <c r="E4" s="139" t="s">
        <v>10</v>
      </c>
      <c r="F4" s="126" t="s">
        <v>7</v>
      </c>
      <c r="G4" s="126"/>
      <c r="H4" s="126"/>
      <c r="I4" s="126"/>
      <c r="J4" s="126"/>
      <c r="K4" s="126"/>
      <c r="L4" s="126" t="s">
        <v>8</v>
      </c>
    </row>
    <row r="5" spans="1:12" s="3" customFormat="1" ht="12.75">
      <c r="A5" s="130"/>
      <c r="B5" s="130"/>
      <c r="C5" s="130"/>
      <c r="D5" s="130"/>
      <c r="E5" s="140"/>
      <c r="F5" s="127"/>
      <c r="G5" s="127" t="s">
        <v>28</v>
      </c>
      <c r="H5" s="127" t="s">
        <v>11</v>
      </c>
      <c r="I5" s="127"/>
      <c r="J5" s="127"/>
      <c r="K5" s="127"/>
      <c r="L5" s="127"/>
    </row>
    <row r="6" spans="1:12" s="3" customFormat="1" ht="12.75">
      <c r="A6" s="130"/>
      <c r="B6" s="130"/>
      <c r="C6" s="130"/>
      <c r="D6" s="130"/>
      <c r="E6" s="140"/>
      <c r="F6" s="127"/>
      <c r="G6" s="127"/>
      <c r="H6" s="127" t="s">
        <v>9</v>
      </c>
      <c r="I6" s="127" t="s">
        <v>5</v>
      </c>
      <c r="J6" s="127" t="s">
        <v>12</v>
      </c>
      <c r="K6" s="127" t="s">
        <v>6</v>
      </c>
      <c r="L6" s="127"/>
    </row>
    <row r="7" spans="1:12" s="3" customFormat="1" ht="24.75" customHeight="1">
      <c r="A7" s="130"/>
      <c r="B7" s="130"/>
      <c r="C7" s="130"/>
      <c r="D7" s="130"/>
      <c r="E7" s="140"/>
      <c r="F7" s="127"/>
      <c r="G7" s="127"/>
      <c r="H7" s="127"/>
      <c r="I7" s="127"/>
      <c r="J7" s="127"/>
      <c r="K7" s="127"/>
      <c r="L7" s="127"/>
    </row>
    <row r="8" spans="1:12" s="3" customFormat="1" ht="18.75" customHeight="1" thickBot="1">
      <c r="A8" s="131"/>
      <c r="B8" s="131"/>
      <c r="C8" s="131"/>
      <c r="D8" s="131"/>
      <c r="E8" s="141"/>
      <c r="F8" s="128"/>
      <c r="G8" s="128"/>
      <c r="H8" s="128"/>
      <c r="I8" s="128"/>
      <c r="J8" s="128"/>
      <c r="K8" s="128"/>
      <c r="L8" s="128"/>
    </row>
    <row r="9" spans="1:12" s="2" customFormat="1" ht="14.25" customHeight="1" thickTop="1">
      <c r="A9" s="4">
        <v>1</v>
      </c>
      <c r="B9" s="4">
        <v>2</v>
      </c>
      <c r="C9" s="4">
        <v>3</v>
      </c>
      <c r="D9" s="4">
        <v>4</v>
      </c>
      <c r="E9" s="6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22">
        <v>11</v>
      </c>
      <c r="L9" s="4">
        <v>12</v>
      </c>
    </row>
    <row r="10" spans="1:21" s="2" customFormat="1" ht="35.25" customHeight="1">
      <c r="A10" s="39">
        <v>1</v>
      </c>
      <c r="B10" s="69" t="s">
        <v>19</v>
      </c>
      <c r="C10" s="38" t="s">
        <v>21</v>
      </c>
      <c r="D10" s="38" t="s">
        <v>20</v>
      </c>
      <c r="E10" s="28" t="s">
        <v>66</v>
      </c>
      <c r="F10" s="29">
        <v>80000</v>
      </c>
      <c r="G10" s="29">
        <v>80000</v>
      </c>
      <c r="H10" s="29">
        <v>80000</v>
      </c>
      <c r="I10" s="26">
        <v>0</v>
      </c>
      <c r="J10" s="72" t="s">
        <v>15</v>
      </c>
      <c r="K10" s="29">
        <v>0</v>
      </c>
      <c r="L10" s="80" t="s">
        <v>16</v>
      </c>
      <c r="M10" s="7"/>
      <c r="N10" s="7"/>
      <c r="O10" s="7"/>
      <c r="P10" s="7"/>
      <c r="Q10" s="7"/>
      <c r="R10" s="7"/>
      <c r="S10" s="7"/>
      <c r="T10" s="7"/>
      <c r="U10" s="7"/>
    </row>
    <row r="11" spans="1:21" s="2" customFormat="1" ht="30" customHeight="1">
      <c r="A11" s="78">
        <v>2</v>
      </c>
      <c r="B11" s="79" t="s">
        <v>61</v>
      </c>
      <c r="C11" s="38" t="s">
        <v>60</v>
      </c>
      <c r="D11" s="38" t="s">
        <v>20</v>
      </c>
      <c r="E11" s="28" t="s">
        <v>62</v>
      </c>
      <c r="F11" s="29">
        <v>30000</v>
      </c>
      <c r="G11" s="29">
        <v>30000</v>
      </c>
      <c r="H11" s="29">
        <v>30000</v>
      </c>
      <c r="I11" s="26">
        <v>0</v>
      </c>
      <c r="J11" s="72" t="s">
        <v>15</v>
      </c>
      <c r="K11" s="29">
        <v>0</v>
      </c>
      <c r="L11" s="80" t="s">
        <v>16</v>
      </c>
      <c r="M11" s="7"/>
      <c r="N11" s="7"/>
      <c r="O11" s="7"/>
      <c r="P11" s="7"/>
      <c r="Q11" s="7"/>
      <c r="R11" s="7"/>
      <c r="S11" s="7"/>
      <c r="T11" s="7"/>
      <c r="U11" s="7"/>
    </row>
    <row r="12" spans="1:21" s="2" customFormat="1" ht="33.75" customHeight="1">
      <c r="A12" s="96">
        <v>3</v>
      </c>
      <c r="B12" s="94" t="s">
        <v>57</v>
      </c>
      <c r="C12" s="38" t="s">
        <v>58</v>
      </c>
      <c r="D12" s="38" t="s">
        <v>59</v>
      </c>
      <c r="E12" s="28" t="s">
        <v>65</v>
      </c>
      <c r="F12" s="29">
        <v>200000</v>
      </c>
      <c r="G12" s="29">
        <v>200000</v>
      </c>
      <c r="H12" s="29">
        <v>200000</v>
      </c>
      <c r="I12" s="26">
        <v>0</v>
      </c>
      <c r="J12" s="72" t="s">
        <v>15</v>
      </c>
      <c r="K12" s="29">
        <v>0</v>
      </c>
      <c r="L12" s="80" t="s">
        <v>16</v>
      </c>
      <c r="M12" s="7"/>
      <c r="N12" s="7"/>
      <c r="O12" s="7"/>
      <c r="P12" s="7"/>
      <c r="Q12" s="7"/>
      <c r="R12" s="7"/>
      <c r="S12" s="7"/>
      <c r="T12" s="7"/>
      <c r="U12" s="7"/>
    </row>
    <row r="13" spans="1:21" s="9" customFormat="1" ht="83.25" customHeight="1">
      <c r="A13" s="98"/>
      <c r="B13" s="103"/>
      <c r="C13" s="96">
        <v>60016</v>
      </c>
      <c r="D13" s="99">
        <v>6050</v>
      </c>
      <c r="E13" s="27" t="s">
        <v>44</v>
      </c>
      <c r="F13" s="29">
        <v>25000</v>
      </c>
      <c r="G13" s="29">
        <v>25000</v>
      </c>
      <c r="H13" s="29">
        <v>25000</v>
      </c>
      <c r="I13" s="26">
        <v>0</v>
      </c>
      <c r="J13" s="51" t="s">
        <v>15</v>
      </c>
      <c r="K13" s="29">
        <v>0</v>
      </c>
      <c r="L13" s="80" t="s">
        <v>16</v>
      </c>
      <c r="M13" s="23"/>
      <c r="N13" s="23"/>
      <c r="O13" s="23"/>
      <c r="P13" s="23"/>
      <c r="Q13" s="23"/>
      <c r="R13" s="23"/>
      <c r="S13" s="23"/>
      <c r="T13" s="23"/>
      <c r="U13" s="23"/>
    </row>
    <row r="14" spans="1:21" s="9" customFormat="1" ht="42.75" customHeight="1">
      <c r="A14" s="98"/>
      <c r="B14" s="103"/>
      <c r="C14" s="98"/>
      <c r="D14" s="100"/>
      <c r="E14" s="27" t="s">
        <v>45</v>
      </c>
      <c r="F14" s="29">
        <v>170000</v>
      </c>
      <c r="G14" s="29">
        <v>170000</v>
      </c>
      <c r="H14" s="29">
        <v>170000</v>
      </c>
      <c r="I14" s="26">
        <v>0</v>
      </c>
      <c r="J14" s="51" t="s">
        <v>15</v>
      </c>
      <c r="K14" s="29">
        <v>0</v>
      </c>
      <c r="L14" s="80" t="s">
        <v>16</v>
      </c>
      <c r="M14" s="23"/>
      <c r="N14" s="23"/>
      <c r="O14" s="23"/>
      <c r="P14" s="23"/>
      <c r="Q14" s="23"/>
      <c r="R14" s="23"/>
      <c r="S14" s="23"/>
      <c r="T14" s="23"/>
      <c r="U14" s="23"/>
    </row>
    <row r="15" spans="1:21" s="9" customFormat="1" ht="57" customHeight="1">
      <c r="A15" s="98"/>
      <c r="B15" s="103"/>
      <c r="C15" s="98"/>
      <c r="D15" s="100"/>
      <c r="E15" s="27" t="s">
        <v>37</v>
      </c>
      <c r="F15" s="29">
        <v>12000</v>
      </c>
      <c r="G15" s="29">
        <v>12000</v>
      </c>
      <c r="H15" s="29">
        <v>12000</v>
      </c>
      <c r="I15" s="26">
        <v>0</v>
      </c>
      <c r="J15" s="51" t="s">
        <v>15</v>
      </c>
      <c r="K15" s="29">
        <v>0</v>
      </c>
      <c r="L15" s="80" t="s">
        <v>16</v>
      </c>
      <c r="M15" s="23"/>
      <c r="N15" s="23"/>
      <c r="O15" s="23"/>
      <c r="P15" s="23"/>
      <c r="Q15" s="23"/>
      <c r="R15" s="23"/>
      <c r="S15" s="23"/>
      <c r="T15" s="23"/>
      <c r="U15" s="23"/>
    </row>
    <row r="16" spans="1:21" s="9" customFormat="1" ht="74.25" customHeight="1">
      <c r="A16" s="98"/>
      <c r="B16" s="103"/>
      <c r="C16" s="98"/>
      <c r="D16" s="100"/>
      <c r="E16" s="27" t="s">
        <v>46</v>
      </c>
      <c r="F16" s="26">
        <v>300000</v>
      </c>
      <c r="G16" s="31">
        <v>300000</v>
      </c>
      <c r="H16" s="26">
        <v>270000</v>
      </c>
      <c r="I16" s="31">
        <v>0</v>
      </c>
      <c r="J16" s="51" t="s">
        <v>25</v>
      </c>
      <c r="K16" s="29">
        <v>0</v>
      </c>
      <c r="L16" s="80" t="s">
        <v>16</v>
      </c>
      <c r="M16" s="23"/>
      <c r="N16" s="23"/>
      <c r="O16" s="23"/>
      <c r="P16" s="23"/>
      <c r="Q16" s="23"/>
      <c r="R16" s="23"/>
      <c r="S16" s="23"/>
      <c r="T16" s="23"/>
      <c r="U16" s="23"/>
    </row>
    <row r="17" spans="1:21" s="9" customFormat="1" ht="44.25" customHeight="1">
      <c r="A17" s="98"/>
      <c r="B17" s="103"/>
      <c r="C17" s="98"/>
      <c r="D17" s="100"/>
      <c r="E17" s="74" t="s">
        <v>47</v>
      </c>
      <c r="F17" s="29">
        <v>295000</v>
      </c>
      <c r="G17" s="29">
        <v>295000</v>
      </c>
      <c r="H17" s="29">
        <v>295000</v>
      </c>
      <c r="I17" s="26">
        <v>0</v>
      </c>
      <c r="J17" s="51" t="s">
        <v>15</v>
      </c>
      <c r="K17" s="29">
        <v>0</v>
      </c>
      <c r="L17" s="80" t="s">
        <v>16</v>
      </c>
      <c r="M17" s="23"/>
      <c r="N17" s="23"/>
      <c r="O17" s="23"/>
      <c r="P17" s="23"/>
      <c r="Q17" s="23"/>
      <c r="R17" s="23"/>
      <c r="S17" s="23"/>
      <c r="T17" s="23"/>
      <c r="U17" s="23"/>
    </row>
    <row r="18" spans="1:21" s="9" customFormat="1" ht="40.5" customHeight="1">
      <c r="A18" s="97"/>
      <c r="B18" s="95"/>
      <c r="C18" s="97"/>
      <c r="D18" s="101"/>
      <c r="E18" s="27" t="s">
        <v>76</v>
      </c>
      <c r="F18" s="29">
        <v>120000</v>
      </c>
      <c r="G18" s="29">
        <v>120000</v>
      </c>
      <c r="H18" s="29">
        <v>120000</v>
      </c>
      <c r="I18" s="26">
        <v>0</v>
      </c>
      <c r="J18" s="51" t="s">
        <v>15</v>
      </c>
      <c r="K18" s="29">
        <v>0</v>
      </c>
      <c r="L18" s="80" t="s">
        <v>16</v>
      </c>
      <c r="M18" s="23"/>
      <c r="N18" s="23"/>
      <c r="O18" s="23"/>
      <c r="P18" s="23"/>
      <c r="Q18" s="23"/>
      <c r="R18" s="23"/>
      <c r="S18" s="23"/>
      <c r="T18" s="23"/>
      <c r="U18" s="23"/>
    </row>
    <row r="19" spans="1:21" s="9" customFormat="1" ht="20.25" customHeight="1">
      <c r="A19" s="46"/>
      <c r="B19" s="52"/>
      <c r="C19" s="53"/>
      <c r="D19" s="54"/>
      <c r="E19" s="55"/>
      <c r="F19" s="56"/>
      <c r="G19" s="56"/>
      <c r="H19" s="56"/>
      <c r="I19" s="56"/>
      <c r="J19" s="57"/>
      <c r="K19" s="46"/>
      <c r="L19" s="58" t="s">
        <v>26</v>
      </c>
      <c r="M19" s="23"/>
      <c r="N19" s="23"/>
      <c r="O19" s="23"/>
      <c r="P19" s="23"/>
      <c r="Q19" s="23"/>
      <c r="R19" s="23"/>
      <c r="S19" s="23"/>
      <c r="T19" s="23"/>
      <c r="U19" s="23"/>
    </row>
    <row r="20" spans="1:21" s="9" customFormat="1" ht="14.25" customHeight="1">
      <c r="A20" s="59">
        <v>1</v>
      </c>
      <c r="B20" s="59">
        <v>2</v>
      </c>
      <c r="C20" s="59">
        <v>3</v>
      </c>
      <c r="D20" s="59">
        <v>4</v>
      </c>
      <c r="E20" s="59">
        <v>5</v>
      </c>
      <c r="F20" s="59">
        <v>6</v>
      </c>
      <c r="G20" s="59">
        <v>7</v>
      </c>
      <c r="H20" s="59">
        <v>8</v>
      </c>
      <c r="I20" s="59">
        <v>9</v>
      </c>
      <c r="J20" s="59">
        <v>10</v>
      </c>
      <c r="K20" s="60">
        <v>11</v>
      </c>
      <c r="L20" s="59">
        <v>12</v>
      </c>
      <c r="M20" s="23"/>
      <c r="N20" s="23"/>
      <c r="O20" s="23"/>
      <c r="P20" s="23"/>
      <c r="Q20" s="23"/>
      <c r="R20" s="23"/>
      <c r="S20" s="23"/>
      <c r="T20" s="23"/>
      <c r="U20" s="23"/>
    </row>
    <row r="21" spans="1:21" s="9" customFormat="1" ht="30.75" customHeight="1">
      <c r="A21" s="96"/>
      <c r="B21" s="107">
        <v>600</v>
      </c>
      <c r="C21" s="96">
        <v>60016</v>
      </c>
      <c r="D21" s="99">
        <v>6050</v>
      </c>
      <c r="E21" s="75" t="s">
        <v>48</v>
      </c>
      <c r="F21" s="29">
        <v>15000</v>
      </c>
      <c r="G21" s="29">
        <v>15000</v>
      </c>
      <c r="H21" s="29">
        <v>15000</v>
      </c>
      <c r="I21" s="29">
        <v>0</v>
      </c>
      <c r="J21" s="62" t="s">
        <v>15</v>
      </c>
      <c r="K21" s="29">
        <v>0</v>
      </c>
      <c r="L21" s="81" t="s">
        <v>16</v>
      </c>
      <c r="M21" s="23"/>
      <c r="N21" s="23"/>
      <c r="O21" s="23"/>
      <c r="P21" s="23"/>
      <c r="Q21" s="23"/>
      <c r="R21" s="23"/>
      <c r="S21" s="23"/>
      <c r="T21" s="23"/>
      <c r="U21" s="23"/>
    </row>
    <row r="22" spans="1:21" s="2" customFormat="1" ht="30" customHeight="1">
      <c r="A22" s="98"/>
      <c r="B22" s="108"/>
      <c r="C22" s="98"/>
      <c r="D22" s="101"/>
      <c r="E22" s="73" t="s">
        <v>49</v>
      </c>
      <c r="F22" s="29">
        <v>10000</v>
      </c>
      <c r="G22" s="29">
        <v>10000</v>
      </c>
      <c r="H22" s="29">
        <v>10000</v>
      </c>
      <c r="I22" s="26">
        <v>0</v>
      </c>
      <c r="J22" s="73" t="s">
        <v>15</v>
      </c>
      <c r="K22" s="29">
        <v>0</v>
      </c>
      <c r="L22" s="82" t="s">
        <v>16</v>
      </c>
      <c r="M22" s="7"/>
      <c r="N22" s="7"/>
      <c r="O22" s="7"/>
      <c r="P22" s="7"/>
      <c r="Q22" s="7"/>
      <c r="R22" s="7"/>
      <c r="S22" s="7"/>
      <c r="T22" s="7"/>
      <c r="U22" s="7"/>
    </row>
    <row r="23" spans="1:21" s="9" customFormat="1" ht="25.5" customHeight="1">
      <c r="A23" s="97"/>
      <c r="B23" s="109"/>
      <c r="C23" s="97"/>
      <c r="D23" s="60">
        <v>6060</v>
      </c>
      <c r="E23" s="71" t="s">
        <v>43</v>
      </c>
      <c r="F23" s="26">
        <v>40000</v>
      </c>
      <c r="G23" s="26">
        <v>40000</v>
      </c>
      <c r="H23" s="26">
        <v>40000</v>
      </c>
      <c r="I23" s="26">
        <v>0</v>
      </c>
      <c r="J23" s="72" t="s">
        <v>15</v>
      </c>
      <c r="K23" s="29">
        <v>0</v>
      </c>
      <c r="L23" s="80" t="s">
        <v>16</v>
      </c>
      <c r="M23" s="23"/>
      <c r="N23" s="23"/>
      <c r="O23" s="23"/>
      <c r="P23" s="23"/>
      <c r="Q23" s="23"/>
      <c r="R23" s="23"/>
      <c r="S23" s="23"/>
      <c r="T23" s="23"/>
      <c r="U23" s="23"/>
    </row>
    <row r="24" spans="1:21" s="9" customFormat="1" ht="44.25" customHeight="1">
      <c r="A24" s="96">
        <v>4</v>
      </c>
      <c r="B24" s="94" t="s">
        <v>38</v>
      </c>
      <c r="C24" s="92" t="s">
        <v>39</v>
      </c>
      <c r="D24" s="92" t="s">
        <v>20</v>
      </c>
      <c r="E24" s="27" t="s">
        <v>67</v>
      </c>
      <c r="F24" s="26">
        <v>35000</v>
      </c>
      <c r="G24" s="26">
        <v>35000</v>
      </c>
      <c r="H24" s="26">
        <v>35000</v>
      </c>
      <c r="I24" s="26">
        <v>0</v>
      </c>
      <c r="J24" s="51" t="s">
        <v>15</v>
      </c>
      <c r="K24" s="26">
        <v>0</v>
      </c>
      <c r="L24" s="80" t="s">
        <v>16</v>
      </c>
      <c r="M24" s="23"/>
      <c r="N24" s="23"/>
      <c r="O24" s="23"/>
      <c r="P24" s="23"/>
      <c r="Q24" s="23"/>
      <c r="R24" s="23"/>
      <c r="S24" s="23"/>
      <c r="T24" s="23"/>
      <c r="U24" s="23"/>
    </row>
    <row r="25" spans="1:21" s="9" customFormat="1" ht="40.5" customHeight="1">
      <c r="A25" s="97"/>
      <c r="B25" s="95"/>
      <c r="C25" s="93"/>
      <c r="D25" s="93"/>
      <c r="E25" s="28" t="s">
        <v>74</v>
      </c>
      <c r="F25" s="29">
        <v>120000</v>
      </c>
      <c r="G25" s="29">
        <v>120000</v>
      </c>
      <c r="H25" s="29">
        <v>120000</v>
      </c>
      <c r="I25" s="26">
        <v>0</v>
      </c>
      <c r="J25" s="51" t="s">
        <v>15</v>
      </c>
      <c r="K25" s="29">
        <v>0</v>
      </c>
      <c r="L25" s="80" t="s">
        <v>16</v>
      </c>
      <c r="M25" s="23"/>
      <c r="N25" s="23"/>
      <c r="O25" s="23"/>
      <c r="P25" s="23"/>
      <c r="Q25" s="23"/>
      <c r="R25" s="23"/>
      <c r="S25" s="23"/>
      <c r="T25" s="23"/>
      <c r="U25" s="23"/>
    </row>
    <row r="26" spans="1:21" s="25" customFormat="1" ht="27.75" customHeight="1">
      <c r="A26" s="98">
        <v>5</v>
      </c>
      <c r="B26" s="100">
        <v>720</v>
      </c>
      <c r="C26" s="100">
        <v>72095</v>
      </c>
      <c r="D26" s="42">
        <v>6067</v>
      </c>
      <c r="E26" s="111" t="s">
        <v>22</v>
      </c>
      <c r="F26" s="29">
        <v>20875.64</v>
      </c>
      <c r="G26" s="30">
        <v>20875.64</v>
      </c>
      <c r="H26" s="29">
        <v>0</v>
      </c>
      <c r="I26" s="29">
        <v>0</v>
      </c>
      <c r="J26" s="111" t="s">
        <v>15</v>
      </c>
      <c r="K26" s="29">
        <v>20875.64</v>
      </c>
      <c r="L26" s="114" t="s">
        <v>16</v>
      </c>
      <c r="M26" s="61"/>
      <c r="N26" s="61"/>
      <c r="O26" s="61"/>
      <c r="P26" s="61"/>
      <c r="Q26" s="61"/>
      <c r="R26" s="61"/>
      <c r="S26" s="61"/>
      <c r="T26" s="61"/>
      <c r="U26" s="61"/>
    </row>
    <row r="27" spans="1:21" s="25" customFormat="1" ht="21.75" customHeight="1">
      <c r="A27" s="97"/>
      <c r="B27" s="101"/>
      <c r="C27" s="101"/>
      <c r="D27" s="42">
        <v>6069</v>
      </c>
      <c r="E27" s="112"/>
      <c r="F27" s="29">
        <v>3683.92</v>
      </c>
      <c r="G27" s="30">
        <v>3683.92</v>
      </c>
      <c r="H27" s="30">
        <v>3683.92</v>
      </c>
      <c r="I27" s="29">
        <v>0</v>
      </c>
      <c r="J27" s="112"/>
      <c r="K27" s="29">
        <v>0</v>
      </c>
      <c r="L27" s="115"/>
      <c r="M27" s="61"/>
      <c r="N27" s="61"/>
      <c r="O27" s="61"/>
      <c r="P27" s="61"/>
      <c r="Q27" s="61"/>
      <c r="R27" s="61"/>
      <c r="S27" s="61"/>
      <c r="T27" s="61"/>
      <c r="U27" s="61"/>
    </row>
    <row r="28" spans="1:21" s="25" customFormat="1" ht="45.75" customHeight="1">
      <c r="A28" s="78">
        <v>6</v>
      </c>
      <c r="B28" s="41">
        <v>754</v>
      </c>
      <c r="C28" s="41">
        <v>75405</v>
      </c>
      <c r="D28" s="42">
        <v>6170</v>
      </c>
      <c r="E28" s="37" t="s">
        <v>68</v>
      </c>
      <c r="F28" s="29">
        <v>7040</v>
      </c>
      <c r="G28" s="29">
        <v>7040</v>
      </c>
      <c r="H28" s="29">
        <v>7040</v>
      </c>
      <c r="I28" s="26">
        <v>0</v>
      </c>
      <c r="J28" s="51" t="s">
        <v>15</v>
      </c>
      <c r="K28" s="29">
        <v>0</v>
      </c>
      <c r="L28" s="80" t="s">
        <v>16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1:21" s="25" customFormat="1" ht="51.75" customHeight="1">
      <c r="A29" s="96">
        <v>7</v>
      </c>
      <c r="B29" s="99">
        <v>801</v>
      </c>
      <c r="C29" s="40">
        <v>80101</v>
      </c>
      <c r="D29" s="60">
        <v>6050</v>
      </c>
      <c r="E29" s="77" t="s">
        <v>33</v>
      </c>
      <c r="F29" s="32">
        <v>49000</v>
      </c>
      <c r="G29" s="33">
        <v>49000</v>
      </c>
      <c r="H29" s="32">
        <v>49000</v>
      </c>
      <c r="I29" s="26">
        <v>0</v>
      </c>
      <c r="J29" s="51" t="s">
        <v>15</v>
      </c>
      <c r="K29" s="26">
        <v>0</v>
      </c>
      <c r="L29" s="80" t="s">
        <v>29</v>
      </c>
      <c r="M29" s="61"/>
      <c r="N29" s="61"/>
      <c r="O29" s="61"/>
      <c r="P29" s="61"/>
      <c r="Q29" s="61"/>
      <c r="R29" s="61"/>
      <c r="S29" s="61"/>
      <c r="T29" s="61"/>
      <c r="U29" s="61"/>
    </row>
    <row r="30" spans="1:21" s="25" customFormat="1" ht="33.75" customHeight="1">
      <c r="A30" s="98"/>
      <c r="B30" s="100"/>
      <c r="C30" s="40">
        <v>80113</v>
      </c>
      <c r="D30" s="42">
        <v>6060</v>
      </c>
      <c r="E30" s="37" t="s">
        <v>30</v>
      </c>
      <c r="F30" s="34">
        <v>110000</v>
      </c>
      <c r="G30" s="35">
        <v>110000</v>
      </c>
      <c r="H30" s="34">
        <v>110000</v>
      </c>
      <c r="I30" s="29">
        <v>0</v>
      </c>
      <c r="J30" s="70" t="s">
        <v>15</v>
      </c>
      <c r="K30" s="29">
        <v>0</v>
      </c>
      <c r="L30" s="81" t="s">
        <v>29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1:21" s="25" customFormat="1" ht="38.25" customHeight="1">
      <c r="A31" s="98"/>
      <c r="B31" s="100"/>
      <c r="C31" s="40">
        <v>80148</v>
      </c>
      <c r="D31" s="42">
        <v>6050</v>
      </c>
      <c r="E31" s="37" t="s">
        <v>56</v>
      </c>
      <c r="F31" s="34">
        <v>20000</v>
      </c>
      <c r="G31" s="35">
        <v>20000</v>
      </c>
      <c r="H31" s="34">
        <v>20000</v>
      </c>
      <c r="I31" s="29">
        <v>0</v>
      </c>
      <c r="J31" s="70" t="s">
        <v>15</v>
      </c>
      <c r="K31" s="29">
        <v>0</v>
      </c>
      <c r="L31" s="81" t="s">
        <v>29</v>
      </c>
      <c r="M31" s="61"/>
      <c r="N31" s="61"/>
      <c r="O31" s="61"/>
      <c r="P31" s="61"/>
      <c r="Q31" s="61"/>
      <c r="R31" s="61"/>
      <c r="S31" s="61"/>
      <c r="T31" s="61"/>
      <c r="U31" s="61"/>
    </row>
    <row r="32" spans="1:21" s="25" customFormat="1" ht="66" customHeight="1">
      <c r="A32" s="98"/>
      <c r="B32" s="100"/>
      <c r="C32" s="40">
        <v>80150</v>
      </c>
      <c r="D32" s="42">
        <v>6050</v>
      </c>
      <c r="E32" s="37" t="s">
        <v>75</v>
      </c>
      <c r="F32" s="34">
        <v>4000</v>
      </c>
      <c r="G32" s="35">
        <v>4000</v>
      </c>
      <c r="H32" s="34">
        <v>4000</v>
      </c>
      <c r="I32" s="29">
        <v>0</v>
      </c>
      <c r="J32" s="70" t="s">
        <v>15</v>
      </c>
      <c r="K32" s="29">
        <v>0</v>
      </c>
      <c r="L32" s="81" t="s">
        <v>29</v>
      </c>
      <c r="M32" s="61"/>
      <c r="N32" s="61"/>
      <c r="O32" s="61"/>
      <c r="P32" s="61"/>
      <c r="Q32" s="61"/>
      <c r="R32" s="61"/>
      <c r="S32" s="61"/>
      <c r="T32" s="61"/>
      <c r="U32" s="61"/>
    </row>
    <row r="33" spans="1:21" s="25" customFormat="1" ht="43.5" customHeight="1">
      <c r="A33" s="98"/>
      <c r="B33" s="100"/>
      <c r="C33" s="99">
        <v>80195</v>
      </c>
      <c r="D33" s="99">
        <v>6050</v>
      </c>
      <c r="E33" s="37" t="s">
        <v>69</v>
      </c>
      <c r="F33" s="34">
        <v>11000</v>
      </c>
      <c r="G33" s="35">
        <v>11000</v>
      </c>
      <c r="H33" s="34">
        <v>11000</v>
      </c>
      <c r="I33" s="29">
        <v>0</v>
      </c>
      <c r="J33" s="70" t="s">
        <v>15</v>
      </c>
      <c r="K33" s="29">
        <v>0</v>
      </c>
      <c r="L33" s="81" t="s">
        <v>29</v>
      </c>
      <c r="M33" s="61"/>
      <c r="N33" s="61"/>
      <c r="O33" s="61"/>
      <c r="P33" s="61"/>
      <c r="Q33" s="61"/>
      <c r="R33" s="61"/>
      <c r="S33" s="61"/>
      <c r="T33" s="61"/>
      <c r="U33" s="61"/>
    </row>
    <row r="34" spans="1:21" s="25" customFormat="1" ht="43.5" customHeight="1">
      <c r="A34" s="97"/>
      <c r="B34" s="101"/>
      <c r="C34" s="101"/>
      <c r="D34" s="101"/>
      <c r="E34" s="37" t="s">
        <v>70</v>
      </c>
      <c r="F34" s="34">
        <v>6000</v>
      </c>
      <c r="G34" s="35">
        <v>6000</v>
      </c>
      <c r="H34" s="34">
        <v>6000</v>
      </c>
      <c r="I34" s="29">
        <v>0</v>
      </c>
      <c r="J34" s="70" t="s">
        <v>15</v>
      </c>
      <c r="K34" s="29">
        <v>0</v>
      </c>
      <c r="L34" s="81" t="s">
        <v>29</v>
      </c>
      <c r="M34" s="61"/>
      <c r="N34" s="61"/>
      <c r="O34" s="61"/>
      <c r="P34" s="61"/>
      <c r="Q34" s="61"/>
      <c r="R34" s="61"/>
      <c r="S34" s="61"/>
      <c r="T34" s="61"/>
      <c r="U34" s="61"/>
    </row>
    <row r="35" spans="1:21" s="25" customFormat="1" ht="9.75" customHeight="1">
      <c r="A35" s="46"/>
      <c r="B35" s="54"/>
      <c r="C35" s="54"/>
      <c r="D35" s="54"/>
      <c r="E35" s="57"/>
      <c r="F35" s="43"/>
      <c r="G35" s="44"/>
      <c r="H35" s="43"/>
      <c r="I35" s="45"/>
      <c r="J35" s="88"/>
      <c r="K35" s="45"/>
      <c r="L35" s="89"/>
      <c r="M35" s="61"/>
      <c r="N35" s="61"/>
      <c r="O35" s="61"/>
      <c r="P35" s="61"/>
      <c r="Q35" s="61"/>
      <c r="R35" s="61"/>
      <c r="S35" s="61"/>
      <c r="T35" s="61"/>
      <c r="U35" s="61"/>
    </row>
    <row r="36" spans="1:21" s="9" customFormat="1" ht="20.25" customHeight="1">
      <c r="A36" s="46"/>
      <c r="B36" s="52"/>
      <c r="C36" s="53"/>
      <c r="D36" s="54"/>
      <c r="E36" s="55"/>
      <c r="F36" s="56"/>
      <c r="G36" s="56"/>
      <c r="H36" s="56"/>
      <c r="I36" s="56"/>
      <c r="J36" s="57"/>
      <c r="K36" s="46"/>
      <c r="L36" s="58" t="s">
        <v>31</v>
      </c>
      <c r="M36" s="23"/>
      <c r="N36" s="23"/>
      <c r="O36" s="23"/>
      <c r="P36" s="23"/>
      <c r="Q36" s="23"/>
      <c r="R36" s="23"/>
      <c r="S36" s="23"/>
      <c r="T36" s="23"/>
      <c r="U36" s="23"/>
    </row>
    <row r="37" spans="1:21" s="9" customFormat="1" ht="14.25" customHeight="1">
      <c r="A37" s="59">
        <v>1</v>
      </c>
      <c r="B37" s="59">
        <v>2</v>
      </c>
      <c r="C37" s="59">
        <v>3</v>
      </c>
      <c r="D37" s="59">
        <v>4</v>
      </c>
      <c r="E37" s="59">
        <v>5</v>
      </c>
      <c r="F37" s="59">
        <v>6</v>
      </c>
      <c r="G37" s="59">
        <v>7</v>
      </c>
      <c r="H37" s="59">
        <v>8</v>
      </c>
      <c r="I37" s="59">
        <v>9</v>
      </c>
      <c r="J37" s="59">
        <v>10</v>
      </c>
      <c r="K37" s="60">
        <v>11</v>
      </c>
      <c r="L37" s="59">
        <v>12</v>
      </c>
      <c r="M37" s="23"/>
      <c r="N37" s="23"/>
      <c r="O37" s="23"/>
      <c r="P37" s="23"/>
      <c r="Q37" s="23"/>
      <c r="R37" s="23"/>
      <c r="S37" s="23"/>
      <c r="T37" s="23"/>
      <c r="U37" s="23"/>
    </row>
    <row r="38" spans="1:21" s="25" customFormat="1" ht="43.5" customHeight="1">
      <c r="A38" s="96">
        <v>8</v>
      </c>
      <c r="B38" s="99">
        <v>855</v>
      </c>
      <c r="C38" s="99">
        <v>85506</v>
      </c>
      <c r="D38" s="42">
        <v>6050</v>
      </c>
      <c r="E38" s="86" t="s">
        <v>50</v>
      </c>
      <c r="F38" s="34">
        <v>660891</v>
      </c>
      <c r="G38" s="35">
        <v>660891</v>
      </c>
      <c r="H38" s="35">
        <v>165891</v>
      </c>
      <c r="I38" s="29">
        <v>0</v>
      </c>
      <c r="J38" s="87" t="s">
        <v>42</v>
      </c>
      <c r="K38" s="29">
        <v>0</v>
      </c>
      <c r="L38" s="81" t="s">
        <v>16</v>
      </c>
      <c r="M38" s="61"/>
      <c r="N38" s="61"/>
      <c r="O38" s="61"/>
      <c r="P38" s="61"/>
      <c r="Q38" s="61"/>
      <c r="R38" s="61"/>
      <c r="S38" s="61"/>
      <c r="T38" s="61"/>
      <c r="U38" s="61"/>
    </row>
    <row r="39" spans="1:21" s="25" customFormat="1" ht="35.25" customHeight="1">
      <c r="A39" s="98"/>
      <c r="B39" s="100"/>
      <c r="C39" s="100"/>
      <c r="D39" s="60">
        <v>6057</v>
      </c>
      <c r="E39" s="116" t="s">
        <v>32</v>
      </c>
      <c r="F39" s="32">
        <v>10950.9</v>
      </c>
      <c r="G39" s="33">
        <v>10950.9</v>
      </c>
      <c r="H39" s="33">
        <v>0</v>
      </c>
      <c r="I39" s="26">
        <v>0</v>
      </c>
      <c r="J39" s="110" t="s">
        <v>15</v>
      </c>
      <c r="K39" s="26">
        <v>10950.9</v>
      </c>
      <c r="L39" s="113" t="s">
        <v>16</v>
      </c>
      <c r="M39" s="61"/>
      <c r="N39" s="61"/>
      <c r="O39" s="61"/>
      <c r="P39" s="61"/>
      <c r="Q39" s="61"/>
      <c r="R39" s="61"/>
      <c r="S39" s="61"/>
      <c r="T39" s="61"/>
      <c r="U39" s="61"/>
    </row>
    <row r="40" spans="1:21" s="25" customFormat="1" ht="35.25" customHeight="1">
      <c r="A40" s="97"/>
      <c r="B40" s="101"/>
      <c r="C40" s="101"/>
      <c r="D40" s="60">
        <v>6059</v>
      </c>
      <c r="E40" s="118"/>
      <c r="F40" s="32">
        <v>549.1</v>
      </c>
      <c r="G40" s="33">
        <v>549.1</v>
      </c>
      <c r="H40" s="33">
        <v>549.1</v>
      </c>
      <c r="I40" s="26">
        <v>0</v>
      </c>
      <c r="J40" s="112"/>
      <c r="K40" s="26">
        <v>0</v>
      </c>
      <c r="L40" s="115"/>
      <c r="M40" s="61"/>
      <c r="N40" s="61"/>
      <c r="O40" s="61"/>
      <c r="P40" s="61"/>
      <c r="Q40" s="61"/>
      <c r="R40" s="61"/>
      <c r="S40" s="61"/>
      <c r="T40" s="61"/>
      <c r="U40" s="61"/>
    </row>
    <row r="41" spans="1:21" s="9" customFormat="1" ht="52.5" customHeight="1">
      <c r="A41" s="85">
        <v>9</v>
      </c>
      <c r="B41" s="41">
        <v>900</v>
      </c>
      <c r="C41" s="41">
        <v>90004</v>
      </c>
      <c r="D41" s="42">
        <v>6060</v>
      </c>
      <c r="E41" s="37" t="s">
        <v>71</v>
      </c>
      <c r="F41" s="29">
        <v>25000</v>
      </c>
      <c r="G41" s="29">
        <v>25000</v>
      </c>
      <c r="H41" s="29">
        <v>25000</v>
      </c>
      <c r="I41" s="26">
        <v>0</v>
      </c>
      <c r="J41" s="51" t="s">
        <v>15</v>
      </c>
      <c r="K41" s="29">
        <v>0</v>
      </c>
      <c r="L41" s="80" t="s">
        <v>16</v>
      </c>
      <c r="M41" s="23"/>
      <c r="N41" s="23"/>
      <c r="O41" s="23"/>
      <c r="P41" s="23"/>
      <c r="Q41" s="23"/>
      <c r="R41" s="23"/>
      <c r="S41" s="23"/>
      <c r="T41" s="23"/>
      <c r="U41" s="23"/>
    </row>
    <row r="42" spans="1:21" s="25" customFormat="1" ht="54.75" customHeight="1">
      <c r="A42" s="96">
        <v>10</v>
      </c>
      <c r="B42" s="99">
        <v>921</v>
      </c>
      <c r="C42" s="99">
        <v>92109</v>
      </c>
      <c r="D42" s="60">
        <v>6050</v>
      </c>
      <c r="E42" s="76" t="s">
        <v>63</v>
      </c>
      <c r="F42" s="32">
        <v>36000</v>
      </c>
      <c r="G42" s="33">
        <v>36000</v>
      </c>
      <c r="H42" s="33">
        <v>36000</v>
      </c>
      <c r="I42" s="26">
        <v>0</v>
      </c>
      <c r="J42" s="51" t="s">
        <v>15</v>
      </c>
      <c r="K42" s="26">
        <v>0</v>
      </c>
      <c r="L42" s="84" t="s">
        <v>16</v>
      </c>
      <c r="M42" s="61"/>
      <c r="N42" s="61"/>
      <c r="O42" s="61"/>
      <c r="P42" s="61"/>
      <c r="Q42" s="61"/>
      <c r="R42" s="61"/>
      <c r="S42" s="61"/>
      <c r="T42" s="61"/>
      <c r="U42" s="61"/>
    </row>
    <row r="43" spans="1:21" s="25" customFormat="1" ht="29.25" customHeight="1">
      <c r="A43" s="98"/>
      <c r="B43" s="100"/>
      <c r="C43" s="100"/>
      <c r="D43" s="42">
        <v>6050</v>
      </c>
      <c r="E43" s="117" t="s">
        <v>51</v>
      </c>
      <c r="F43" s="32">
        <v>167000</v>
      </c>
      <c r="G43" s="33">
        <v>167000</v>
      </c>
      <c r="H43" s="33">
        <v>167000</v>
      </c>
      <c r="I43" s="122">
        <v>0</v>
      </c>
      <c r="J43" s="110" t="s">
        <v>15</v>
      </c>
      <c r="K43" s="29">
        <v>0</v>
      </c>
      <c r="L43" s="113" t="s">
        <v>16</v>
      </c>
      <c r="M43" s="61"/>
      <c r="N43" s="61"/>
      <c r="O43" s="61"/>
      <c r="P43" s="61"/>
      <c r="Q43" s="61"/>
      <c r="R43" s="61"/>
      <c r="S43" s="61"/>
      <c r="T43" s="61"/>
      <c r="U43" s="61"/>
    </row>
    <row r="44" spans="1:21" s="25" customFormat="1" ht="29.25" customHeight="1">
      <c r="A44" s="98"/>
      <c r="B44" s="100"/>
      <c r="C44" s="100"/>
      <c r="D44" s="60">
        <v>6057</v>
      </c>
      <c r="E44" s="117"/>
      <c r="F44" s="32">
        <v>500000</v>
      </c>
      <c r="G44" s="33">
        <v>500000</v>
      </c>
      <c r="H44" s="33">
        <v>0</v>
      </c>
      <c r="I44" s="123"/>
      <c r="J44" s="111"/>
      <c r="K44" s="26">
        <v>500000</v>
      </c>
      <c r="L44" s="114"/>
      <c r="M44" s="61"/>
      <c r="N44" s="61"/>
      <c r="O44" s="61"/>
      <c r="P44" s="61"/>
      <c r="Q44" s="61"/>
      <c r="R44" s="61"/>
      <c r="S44" s="61"/>
      <c r="T44" s="61"/>
      <c r="U44" s="61"/>
    </row>
    <row r="45" spans="1:21" s="25" customFormat="1" ht="29.25" customHeight="1">
      <c r="A45" s="98"/>
      <c r="B45" s="100"/>
      <c r="C45" s="100"/>
      <c r="D45" s="60">
        <v>6059</v>
      </c>
      <c r="E45" s="118"/>
      <c r="F45" s="32">
        <v>300000</v>
      </c>
      <c r="G45" s="33">
        <v>300000</v>
      </c>
      <c r="H45" s="33">
        <v>300000</v>
      </c>
      <c r="I45" s="124"/>
      <c r="J45" s="112"/>
      <c r="K45" s="26">
        <v>0</v>
      </c>
      <c r="L45" s="115"/>
      <c r="M45" s="61"/>
      <c r="N45" s="61"/>
      <c r="O45" s="61"/>
      <c r="P45" s="61"/>
      <c r="Q45" s="61"/>
      <c r="R45" s="61"/>
      <c r="S45" s="61"/>
      <c r="T45" s="61"/>
      <c r="U45" s="61"/>
    </row>
    <row r="46" spans="1:21" s="25" customFormat="1" ht="21.75" customHeight="1">
      <c r="A46" s="98"/>
      <c r="B46" s="100"/>
      <c r="C46" s="100"/>
      <c r="D46" s="60">
        <v>6050</v>
      </c>
      <c r="E46" s="119" t="s">
        <v>52</v>
      </c>
      <c r="F46" s="32">
        <v>100000</v>
      </c>
      <c r="G46" s="33">
        <v>100000</v>
      </c>
      <c r="H46" s="33">
        <v>100000</v>
      </c>
      <c r="I46" s="122">
        <v>0</v>
      </c>
      <c r="J46" s="110" t="s">
        <v>15</v>
      </c>
      <c r="K46" s="26">
        <v>0</v>
      </c>
      <c r="L46" s="113" t="s">
        <v>16</v>
      </c>
      <c r="M46" s="61"/>
      <c r="N46" s="61"/>
      <c r="O46" s="61"/>
      <c r="P46" s="61"/>
      <c r="Q46" s="61"/>
      <c r="R46" s="61"/>
      <c r="S46" s="61"/>
      <c r="T46" s="61"/>
      <c r="U46" s="61"/>
    </row>
    <row r="47" spans="1:21" s="25" customFormat="1" ht="21.75" customHeight="1">
      <c r="A47" s="98"/>
      <c r="B47" s="100"/>
      <c r="C47" s="100"/>
      <c r="D47" s="60">
        <v>6057</v>
      </c>
      <c r="E47" s="120"/>
      <c r="F47" s="32">
        <v>444412</v>
      </c>
      <c r="G47" s="33">
        <v>444412</v>
      </c>
      <c r="H47" s="33">
        <v>0</v>
      </c>
      <c r="I47" s="123"/>
      <c r="J47" s="111"/>
      <c r="K47" s="26">
        <v>444412</v>
      </c>
      <c r="L47" s="114"/>
      <c r="M47" s="61"/>
      <c r="N47" s="61"/>
      <c r="O47" s="61"/>
      <c r="P47" s="61"/>
      <c r="Q47" s="61"/>
      <c r="R47" s="61"/>
      <c r="S47" s="61"/>
      <c r="T47" s="61"/>
      <c r="U47" s="61"/>
    </row>
    <row r="48" spans="1:21" s="25" customFormat="1" ht="21.75" customHeight="1">
      <c r="A48" s="98"/>
      <c r="B48" s="100"/>
      <c r="C48" s="100"/>
      <c r="D48" s="42">
        <v>6059</v>
      </c>
      <c r="E48" s="121"/>
      <c r="F48" s="32">
        <v>25588</v>
      </c>
      <c r="G48" s="33">
        <v>25588</v>
      </c>
      <c r="H48" s="33">
        <v>25588</v>
      </c>
      <c r="I48" s="124"/>
      <c r="J48" s="112"/>
      <c r="K48" s="26">
        <v>0</v>
      </c>
      <c r="L48" s="115"/>
      <c r="M48" s="61"/>
      <c r="N48" s="61"/>
      <c r="O48" s="61"/>
      <c r="P48" s="61"/>
      <c r="Q48" s="61"/>
      <c r="R48" s="61"/>
      <c r="S48" s="61"/>
      <c r="T48" s="61"/>
      <c r="U48" s="61"/>
    </row>
    <row r="49" spans="1:21" s="9" customFormat="1" ht="25.5" customHeight="1">
      <c r="A49" s="98"/>
      <c r="B49" s="100"/>
      <c r="C49" s="100"/>
      <c r="D49" s="59">
        <v>6050</v>
      </c>
      <c r="E49" s="116" t="s">
        <v>40</v>
      </c>
      <c r="F49" s="32">
        <v>60000</v>
      </c>
      <c r="G49" s="33">
        <v>60000</v>
      </c>
      <c r="H49" s="33">
        <v>60000</v>
      </c>
      <c r="I49" s="26">
        <v>0</v>
      </c>
      <c r="J49" s="110" t="s">
        <v>15</v>
      </c>
      <c r="K49" s="26">
        <v>0</v>
      </c>
      <c r="L49" s="113" t="s">
        <v>16</v>
      </c>
      <c r="M49" s="23"/>
      <c r="N49" s="23"/>
      <c r="O49" s="23"/>
      <c r="P49" s="23"/>
      <c r="Q49" s="23"/>
      <c r="R49" s="23"/>
      <c r="S49" s="23"/>
      <c r="T49" s="23"/>
      <c r="U49" s="23"/>
    </row>
    <row r="50" spans="1:21" s="25" customFormat="1" ht="25.5" customHeight="1">
      <c r="A50" s="98"/>
      <c r="B50" s="100"/>
      <c r="C50" s="100"/>
      <c r="D50" s="60">
        <v>6057</v>
      </c>
      <c r="E50" s="117"/>
      <c r="F50" s="32">
        <v>461963</v>
      </c>
      <c r="G50" s="33">
        <v>461963</v>
      </c>
      <c r="H50" s="33">
        <v>0</v>
      </c>
      <c r="I50" s="26">
        <v>0</v>
      </c>
      <c r="J50" s="111"/>
      <c r="K50" s="26">
        <v>461963</v>
      </c>
      <c r="L50" s="114"/>
      <c r="M50" s="61"/>
      <c r="N50" s="61"/>
      <c r="O50" s="61"/>
      <c r="P50" s="61"/>
      <c r="Q50" s="61"/>
      <c r="R50" s="61"/>
      <c r="S50" s="61"/>
      <c r="T50" s="61"/>
      <c r="U50" s="61"/>
    </row>
    <row r="51" spans="1:21" s="25" customFormat="1" ht="25.5" customHeight="1">
      <c r="A51" s="98"/>
      <c r="B51" s="100"/>
      <c r="C51" s="101"/>
      <c r="D51" s="41">
        <v>6059</v>
      </c>
      <c r="E51" s="118"/>
      <c r="F51" s="32">
        <v>83037</v>
      </c>
      <c r="G51" s="33">
        <v>83037</v>
      </c>
      <c r="H51" s="33">
        <v>83037</v>
      </c>
      <c r="I51" s="26">
        <v>0</v>
      </c>
      <c r="J51" s="112"/>
      <c r="K51" s="26">
        <v>0</v>
      </c>
      <c r="L51" s="115"/>
      <c r="M51" s="61"/>
      <c r="N51" s="61"/>
      <c r="O51" s="61"/>
      <c r="P51" s="61"/>
      <c r="Q51" s="61"/>
      <c r="R51" s="61"/>
      <c r="S51" s="61"/>
      <c r="T51" s="61"/>
      <c r="U51" s="61"/>
    </row>
    <row r="52" spans="1:21" s="25" customFormat="1" ht="65.25" customHeight="1">
      <c r="A52" s="97"/>
      <c r="B52" s="101"/>
      <c r="C52" s="60">
        <v>92120</v>
      </c>
      <c r="D52" s="60">
        <v>6050</v>
      </c>
      <c r="E52" s="77" t="s">
        <v>64</v>
      </c>
      <c r="F52" s="32">
        <v>253000</v>
      </c>
      <c r="G52" s="32">
        <v>253000</v>
      </c>
      <c r="H52" s="32">
        <v>53000</v>
      </c>
      <c r="I52" s="26">
        <v>0</v>
      </c>
      <c r="J52" s="51" t="s">
        <v>54</v>
      </c>
      <c r="K52" s="26">
        <v>0</v>
      </c>
      <c r="L52" s="84" t="s">
        <v>16</v>
      </c>
      <c r="M52" s="61"/>
      <c r="N52" s="61"/>
      <c r="O52" s="61"/>
      <c r="P52" s="61"/>
      <c r="Q52" s="61"/>
      <c r="R52" s="61"/>
      <c r="S52" s="61"/>
      <c r="T52" s="61"/>
      <c r="U52" s="61"/>
    </row>
    <row r="53" spans="1:21" s="25" customFormat="1" ht="32.25" customHeight="1">
      <c r="A53" s="46"/>
      <c r="B53" s="54"/>
      <c r="C53" s="54"/>
      <c r="D53" s="54"/>
      <c r="E53" s="57"/>
      <c r="F53" s="43"/>
      <c r="G53" s="43"/>
      <c r="H53" s="43"/>
      <c r="I53" s="45"/>
      <c r="J53" s="90"/>
      <c r="K53" s="45"/>
      <c r="L53" s="91"/>
      <c r="M53" s="61"/>
      <c r="N53" s="61"/>
      <c r="O53" s="61"/>
      <c r="P53" s="61"/>
      <c r="Q53" s="61"/>
      <c r="R53" s="61"/>
      <c r="S53" s="61"/>
      <c r="T53" s="61"/>
      <c r="U53" s="61"/>
    </row>
    <row r="54" spans="1:21" s="9" customFormat="1" ht="20.25" customHeight="1">
      <c r="A54" s="46"/>
      <c r="B54" s="52"/>
      <c r="C54" s="53"/>
      <c r="D54" s="54"/>
      <c r="E54" s="55"/>
      <c r="F54" s="56"/>
      <c r="G54" s="56"/>
      <c r="H54" s="56"/>
      <c r="I54" s="56"/>
      <c r="J54" s="57"/>
      <c r="K54" s="46"/>
      <c r="L54" s="58" t="s">
        <v>73</v>
      </c>
      <c r="M54" s="23"/>
      <c r="N54" s="23"/>
      <c r="O54" s="23"/>
      <c r="P54" s="23"/>
      <c r="Q54" s="23"/>
      <c r="R54" s="23"/>
      <c r="S54" s="23"/>
      <c r="T54" s="23"/>
      <c r="U54" s="23"/>
    </row>
    <row r="55" spans="1:21" s="9" customFormat="1" ht="14.25" customHeight="1">
      <c r="A55" s="59">
        <v>1</v>
      </c>
      <c r="B55" s="59">
        <v>2</v>
      </c>
      <c r="C55" s="59">
        <v>3</v>
      </c>
      <c r="D55" s="59">
        <v>4</v>
      </c>
      <c r="E55" s="59">
        <v>5</v>
      </c>
      <c r="F55" s="59">
        <v>6</v>
      </c>
      <c r="G55" s="59">
        <v>7</v>
      </c>
      <c r="H55" s="59">
        <v>8</v>
      </c>
      <c r="I55" s="59">
        <v>9</v>
      </c>
      <c r="J55" s="59">
        <v>10</v>
      </c>
      <c r="K55" s="60">
        <v>11</v>
      </c>
      <c r="L55" s="59">
        <v>12</v>
      </c>
      <c r="M55" s="23"/>
      <c r="N55" s="23"/>
      <c r="O55" s="23"/>
      <c r="P55" s="23"/>
      <c r="Q55" s="23"/>
      <c r="R55" s="23"/>
      <c r="S55" s="23"/>
      <c r="T55" s="23"/>
      <c r="U55" s="23"/>
    </row>
    <row r="56" spans="1:21" s="25" customFormat="1" ht="42" customHeight="1">
      <c r="A56" s="98">
        <v>11</v>
      </c>
      <c r="B56" s="103" t="s">
        <v>34</v>
      </c>
      <c r="C56" s="105" t="s">
        <v>35</v>
      </c>
      <c r="D56" s="38" t="s">
        <v>20</v>
      </c>
      <c r="E56" s="28" t="s">
        <v>53</v>
      </c>
      <c r="F56" s="29">
        <v>110000</v>
      </c>
      <c r="G56" s="29">
        <v>110000</v>
      </c>
      <c r="H56" s="29">
        <v>110000</v>
      </c>
      <c r="I56" s="29">
        <v>0</v>
      </c>
      <c r="J56" s="62" t="s">
        <v>15</v>
      </c>
      <c r="K56" s="29">
        <v>0</v>
      </c>
      <c r="L56" s="83" t="s">
        <v>16</v>
      </c>
      <c r="M56" s="61"/>
      <c r="N56" s="61"/>
      <c r="O56" s="61"/>
      <c r="P56" s="61"/>
      <c r="Q56" s="61"/>
      <c r="R56" s="61"/>
      <c r="S56" s="61"/>
      <c r="T56" s="61"/>
      <c r="U56" s="61"/>
    </row>
    <row r="57" spans="1:21" s="25" customFormat="1" ht="57.75" customHeight="1" thickBot="1">
      <c r="A57" s="102"/>
      <c r="B57" s="104"/>
      <c r="C57" s="106"/>
      <c r="D57" s="38" t="s">
        <v>36</v>
      </c>
      <c r="E57" s="28" t="s">
        <v>41</v>
      </c>
      <c r="F57" s="29">
        <v>280000</v>
      </c>
      <c r="G57" s="29">
        <v>280000</v>
      </c>
      <c r="H57" s="29">
        <v>280000</v>
      </c>
      <c r="I57" s="29">
        <v>0</v>
      </c>
      <c r="J57" s="62" t="s">
        <v>15</v>
      </c>
      <c r="K57" s="29">
        <v>0</v>
      </c>
      <c r="L57" s="83" t="s">
        <v>16</v>
      </c>
      <c r="M57" s="61"/>
      <c r="N57" s="61"/>
      <c r="O57" s="61"/>
      <c r="P57" s="61"/>
      <c r="Q57" s="61"/>
      <c r="R57" s="61"/>
      <c r="S57" s="61"/>
      <c r="T57" s="61"/>
      <c r="U57" s="61"/>
    </row>
    <row r="58" spans="1:22" ht="45.75" customHeight="1" thickBot="1" thickTop="1">
      <c r="A58" s="134" t="s">
        <v>13</v>
      </c>
      <c r="B58" s="135"/>
      <c r="C58" s="135"/>
      <c r="D58" s="135"/>
      <c r="E58" s="136"/>
      <c r="F58" s="36">
        <f>SUM(F10:F18,F21:F34,F38:F52,F56:F57)</f>
        <v>5201990.56</v>
      </c>
      <c r="G58" s="36">
        <f>SUM(G10:G18,G21:G34,G38:G52,G56:G57)</f>
        <v>5201990.56</v>
      </c>
      <c r="H58" s="36">
        <f>SUM(H10:H18,H21:H34,H38:H52,H56:H57)</f>
        <v>3038789.02</v>
      </c>
      <c r="I58" s="36">
        <f>SUM(I10:I18,I21:I34,I38:I52,I56:I57)</f>
        <v>0</v>
      </c>
      <c r="J58" s="63" t="s">
        <v>55</v>
      </c>
      <c r="K58" s="36">
        <f>SUM(K10:K18,K21:K34,K38:K52,K56:K57)</f>
        <v>1438201.54</v>
      </c>
      <c r="L58" s="64" t="s">
        <v>17</v>
      </c>
      <c r="M58" s="47"/>
      <c r="N58" s="47"/>
      <c r="O58" s="47"/>
      <c r="P58" s="47"/>
      <c r="Q58" s="47"/>
      <c r="R58" s="47"/>
      <c r="S58" s="47"/>
      <c r="T58" s="47"/>
      <c r="U58" s="47"/>
      <c r="V58" s="5"/>
    </row>
    <row r="59" spans="1:22" ht="13.5" customHeight="1" thickTop="1">
      <c r="A59" s="7" t="s">
        <v>14</v>
      </c>
      <c r="B59" s="7"/>
      <c r="C59" s="7"/>
      <c r="D59" s="11"/>
      <c r="F59" s="7"/>
      <c r="G59" s="7"/>
      <c r="H59" s="7"/>
      <c r="I59" s="7"/>
      <c r="J59" s="7"/>
      <c r="K59" s="23"/>
      <c r="L59" s="7"/>
      <c r="M59" s="47"/>
      <c r="N59" s="47"/>
      <c r="O59" s="47"/>
      <c r="P59" s="47"/>
      <c r="Q59" s="47"/>
      <c r="R59" s="47"/>
      <c r="S59" s="47"/>
      <c r="T59" s="47"/>
      <c r="U59" s="47"/>
      <c r="V59" s="5"/>
    </row>
    <row r="60" spans="1:22" ht="10.5" customHeight="1">
      <c r="A60" s="7" t="s">
        <v>23</v>
      </c>
      <c r="B60" s="7"/>
      <c r="C60" s="7"/>
      <c r="D60" s="11"/>
      <c r="F60" s="7"/>
      <c r="G60" s="7"/>
      <c r="H60" s="7"/>
      <c r="I60" s="7"/>
      <c r="J60" s="7"/>
      <c r="K60" s="23"/>
      <c r="L60" s="7"/>
      <c r="M60" s="47"/>
      <c r="N60" s="47"/>
      <c r="O60" s="47"/>
      <c r="P60" s="47"/>
      <c r="Q60" s="47"/>
      <c r="R60" s="47"/>
      <c r="S60" s="47"/>
      <c r="T60" s="47"/>
      <c r="U60" s="47"/>
      <c r="V60" s="5"/>
    </row>
    <row r="61" spans="1:22" ht="10.5" customHeight="1">
      <c r="A61" s="7" t="s">
        <v>4</v>
      </c>
      <c r="B61" s="7"/>
      <c r="C61" s="7"/>
      <c r="D61" s="11"/>
      <c r="F61" s="7"/>
      <c r="G61" s="7"/>
      <c r="H61" s="7"/>
      <c r="I61" s="7"/>
      <c r="J61" s="7"/>
      <c r="K61" s="23"/>
      <c r="L61" s="7"/>
      <c r="M61" s="47"/>
      <c r="N61" s="47"/>
      <c r="O61" s="47"/>
      <c r="P61" s="47"/>
      <c r="Q61" s="47"/>
      <c r="R61" s="47"/>
      <c r="S61" s="47"/>
      <c r="T61" s="47"/>
      <c r="U61" s="47"/>
      <c r="V61" s="5"/>
    </row>
    <row r="62" spans="1:22" ht="10.5" customHeight="1">
      <c r="A62" s="7" t="s">
        <v>24</v>
      </c>
      <c r="B62" s="7"/>
      <c r="C62" s="7"/>
      <c r="D62" s="11"/>
      <c r="F62" s="7"/>
      <c r="G62" s="7"/>
      <c r="H62" s="7"/>
      <c r="I62" s="7"/>
      <c r="J62" s="7"/>
      <c r="K62" s="23"/>
      <c r="L62" s="7"/>
      <c r="M62" s="47"/>
      <c r="N62" s="47"/>
      <c r="O62" s="47"/>
      <c r="P62" s="47"/>
      <c r="Q62" s="47"/>
      <c r="R62" s="47"/>
      <c r="S62" s="47"/>
      <c r="T62" s="47"/>
      <c r="U62" s="47"/>
      <c r="V62" s="5"/>
    </row>
    <row r="63" spans="1:22" ht="12.75">
      <c r="A63" s="7"/>
      <c r="B63" s="7"/>
      <c r="C63" s="7"/>
      <c r="D63" s="11"/>
      <c r="F63" s="7"/>
      <c r="G63" s="7"/>
      <c r="H63" s="7"/>
      <c r="I63" s="7"/>
      <c r="J63" s="7"/>
      <c r="K63" s="23"/>
      <c r="L63" s="7"/>
      <c r="M63" s="47"/>
      <c r="N63" s="47"/>
      <c r="O63" s="47"/>
      <c r="P63" s="47"/>
      <c r="Q63" s="47"/>
      <c r="R63" s="47"/>
      <c r="S63" s="47"/>
      <c r="T63" s="47"/>
      <c r="U63" s="47"/>
      <c r="V63" s="5"/>
    </row>
    <row r="64" spans="1:25" s="13" customFormat="1" ht="14.25" customHeight="1">
      <c r="A64" s="48"/>
      <c r="B64" s="48"/>
      <c r="C64" s="48"/>
      <c r="D64" s="50"/>
      <c r="E64" s="48"/>
      <c r="F64" s="48"/>
      <c r="G64" s="4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14"/>
      <c r="W64" s="14"/>
      <c r="X64" s="14"/>
      <c r="Y64" s="14"/>
    </row>
    <row r="65" spans="1:28" s="13" customFormat="1" ht="15" customHeight="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8" t="s">
        <v>18</v>
      </c>
      <c r="W65" s="138"/>
      <c r="X65" s="133"/>
      <c r="Y65" s="133"/>
      <c r="Z65" s="15"/>
      <c r="AA65" s="16"/>
      <c r="AB65" s="16"/>
    </row>
    <row r="66" spans="1:26" s="13" customFormat="1" ht="34.5" customHeight="1" hidden="1">
      <c r="A66" s="48"/>
      <c r="B66" s="48"/>
      <c r="C66" s="48"/>
      <c r="D66" s="50"/>
      <c r="E66" s="48"/>
      <c r="F66" s="48"/>
      <c r="G66" s="48"/>
      <c r="H66" s="48"/>
      <c r="I66" s="48"/>
      <c r="J66" s="48"/>
      <c r="K66" s="48"/>
      <c r="L66" s="48"/>
      <c r="M66" s="65"/>
      <c r="N66" s="65"/>
      <c r="O66" s="65"/>
      <c r="P66" s="65"/>
      <c r="Q66" s="65"/>
      <c r="R66" s="65"/>
      <c r="S66" s="65"/>
      <c r="T66" s="65"/>
      <c r="U66" s="65"/>
      <c r="V66" s="20"/>
      <c r="W66" s="20"/>
      <c r="X66" s="16"/>
      <c r="Y66" s="16"/>
      <c r="Z66" s="16"/>
    </row>
    <row r="67" spans="1:26" s="13" customFormat="1" ht="12.75" customHeight="1" hidden="1">
      <c r="A67" s="48"/>
      <c r="B67" s="48"/>
      <c r="C67" s="48"/>
      <c r="D67" s="50"/>
      <c r="E67" s="48"/>
      <c r="F67" s="48"/>
      <c r="G67" s="48"/>
      <c r="H67" s="48"/>
      <c r="I67" s="48"/>
      <c r="J67" s="48"/>
      <c r="K67" s="48"/>
      <c r="L67" s="48"/>
      <c r="M67" s="65"/>
      <c r="N67" s="65"/>
      <c r="O67" s="65"/>
      <c r="P67" s="65"/>
      <c r="Q67" s="65"/>
      <c r="R67" s="65"/>
      <c r="S67" s="65"/>
      <c r="T67" s="65"/>
      <c r="U67" s="65"/>
      <c r="V67" s="20"/>
      <c r="W67" s="20"/>
      <c r="X67" s="16"/>
      <c r="Y67" s="16"/>
      <c r="Z67" s="16"/>
    </row>
    <row r="68" spans="1:26" s="13" customFormat="1" ht="12.75" hidden="1">
      <c r="A68" s="48"/>
      <c r="B68" s="48"/>
      <c r="C68" s="48"/>
      <c r="D68" s="50"/>
      <c r="E68" s="48"/>
      <c r="F68" s="48"/>
      <c r="G68" s="48"/>
      <c r="H68" s="48"/>
      <c r="I68" s="48"/>
      <c r="J68" s="48"/>
      <c r="K68" s="48"/>
      <c r="L68" s="48"/>
      <c r="M68" s="66"/>
      <c r="N68" s="66"/>
      <c r="O68" s="66"/>
      <c r="P68" s="66"/>
      <c r="Q68" s="66"/>
      <c r="R68" s="66"/>
      <c r="S68" s="66"/>
      <c r="T68" s="66"/>
      <c r="U68" s="66"/>
      <c r="V68" s="17"/>
      <c r="W68" s="17"/>
      <c r="X68" s="16"/>
      <c r="Y68" s="16"/>
      <c r="Z68" s="16"/>
    </row>
    <row r="69" spans="1:26" s="13" customFormat="1" ht="19.5" customHeight="1">
      <c r="A69" s="67"/>
      <c r="B69" s="67"/>
      <c r="C69" s="67"/>
      <c r="D69" s="68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18"/>
      <c r="W69" s="18"/>
      <c r="X69" s="19"/>
      <c r="Y69" s="16"/>
      <c r="Z69" s="16"/>
    </row>
    <row r="70" spans="1:21" ht="12.75">
      <c r="A70" s="7"/>
      <c r="B70" s="7"/>
      <c r="C70" s="7"/>
      <c r="D70" s="11"/>
      <c r="F70" s="7"/>
      <c r="G70" s="7"/>
      <c r="H70" s="7"/>
      <c r="I70" s="7"/>
      <c r="J70" s="7"/>
      <c r="K70" s="23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.75">
      <c r="A71" s="7"/>
      <c r="B71" s="7"/>
      <c r="C71" s="7"/>
      <c r="D71" s="11"/>
      <c r="F71" s="7"/>
      <c r="G71" s="7"/>
      <c r="H71" s="7"/>
      <c r="I71" s="7"/>
      <c r="J71" s="7"/>
      <c r="K71" s="23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.75">
      <c r="A72" s="7"/>
      <c r="B72" s="7"/>
      <c r="C72" s="7"/>
      <c r="D72" s="11"/>
      <c r="F72" s="7"/>
      <c r="G72" s="7"/>
      <c r="H72" s="7"/>
      <c r="I72" s="7"/>
      <c r="J72" s="7"/>
      <c r="K72" s="23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.75">
      <c r="A73" s="7"/>
      <c r="B73" s="7"/>
      <c r="C73" s="7"/>
      <c r="D73" s="11"/>
      <c r="F73" s="7"/>
      <c r="G73" s="7"/>
      <c r="H73" s="7"/>
      <c r="I73" s="7"/>
      <c r="J73" s="7"/>
      <c r="K73" s="23"/>
      <c r="L73" s="7"/>
      <c r="M73" s="7"/>
      <c r="N73" s="7"/>
      <c r="O73" s="7"/>
      <c r="P73" s="7"/>
      <c r="Q73" s="7"/>
      <c r="R73" s="7"/>
      <c r="S73" s="7"/>
      <c r="T73" s="7"/>
      <c r="U73" s="7"/>
    </row>
  </sheetData>
  <sheetProtection/>
  <mergeCells count="65">
    <mergeCell ref="J26:J27"/>
    <mergeCell ref="L46:L48"/>
    <mergeCell ref="L39:L40"/>
    <mergeCell ref="L26:L27"/>
    <mergeCell ref="L43:L45"/>
    <mergeCell ref="I46:I48"/>
    <mergeCell ref="C4:C8"/>
    <mergeCell ref="J6:J8"/>
    <mergeCell ref="D4:D8"/>
    <mergeCell ref="K6:K8"/>
    <mergeCell ref="I6:I8"/>
    <mergeCell ref="E4:E8"/>
    <mergeCell ref="F4:F8"/>
    <mergeCell ref="X65:Y65"/>
    <mergeCell ref="A58:E58"/>
    <mergeCell ref="E26:E27"/>
    <mergeCell ref="B26:B27"/>
    <mergeCell ref="C26:C27"/>
    <mergeCell ref="A65:U65"/>
    <mergeCell ref="V65:W65"/>
    <mergeCell ref="C38:C40"/>
    <mergeCell ref="J43:J45"/>
    <mergeCell ref="E39:E40"/>
    <mergeCell ref="A1:L1"/>
    <mergeCell ref="L4:L8"/>
    <mergeCell ref="G5:G8"/>
    <mergeCell ref="H5:K5"/>
    <mergeCell ref="H6:H8"/>
    <mergeCell ref="J39:J40"/>
    <mergeCell ref="B4:B8"/>
    <mergeCell ref="A3:L3"/>
    <mergeCell ref="A4:A8"/>
    <mergeCell ref="G4:K4"/>
    <mergeCell ref="J49:J51"/>
    <mergeCell ref="L49:L51"/>
    <mergeCell ref="E49:E51"/>
    <mergeCell ref="E46:E48"/>
    <mergeCell ref="J46:J48"/>
    <mergeCell ref="A26:A27"/>
    <mergeCell ref="A38:A40"/>
    <mergeCell ref="B38:B40"/>
    <mergeCell ref="E43:E45"/>
    <mergeCell ref="I43:I45"/>
    <mergeCell ref="C13:C18"/>
    <mergeCell ref="D13:D18"/>
    <mergeCell ref="B21:B23"/>
    <mergeCell ref="A21:A23"/>
    <mergeCell ref="C21:C23"/>
    <mergeCell ref="D21:D22"/>
    <mergeCell ref="A12:A18"/>
    <mergeCell ref="B12:B18"/>
    <mergeCell ref="A42:A52"/>
    <mergeCell ref="B42:B52"/>
    <mergeCell ref="C42:C51"/>
    <mergeCell ref="A56:A57"/>
    <mergeCell ref="B56:B57"/>
    <mergeCell ref="C56:C57"/>
    <mergeCell ref="D24:D25"/>
    <mergeCell ref="C24:C25"/>
    <mergeCell ref="B24:B25"/>
    <mergeCell ref="A24:A25"/>
    <mergeCell ref="A29:A34"/>
    <mergeCell ref="B29:B34"/>
    <mergeCell ref="C33:C34"/>
    <mergeCell ref="D33:D34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2020-04-24T07:54:29Z</cp:lastPrinted>
  <dcterms:created xsi:type="dcterms:W3CDTF">1998-12-09T13:02:10Z</dcterms:created>
  <dcterms:modified xsi:type="dcterms:W3CDTF">2020-06-18T08:12:03Z</dcterms:modified>
  <cp:category/>
  <cp:version/>
  <cp:contentType/>
  <cp:contentStatus/>
</cp:coreProperties>
</file>