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030" activeTab="0"/>
  </bookViews>
  <sheets>
    <sheet name="3a" sheetId="1" r:id="rId1"/>
  </sheets>
  <definedNames>
    <definedName name="_xlnm.Print_Area" localSheetId="0">'3a'!$A$1:$L$70</definedName>
  </definedNames>
  <calcPr fullCalcOnLoad="1"/>
</workbook>
</file>

<file path=xl/sharedStrings.xml><?xml version="1.0" encoding="utf-8"?>
<sst xmlns="http://schemas.openxmlformats.org/spreadsheetml/2006/main" count="165" uniqueCount="88">
  <si>
    <t>Dział</t>
  </si>
  <si>
    <t>§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</si>
  <si>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</si>
  <si>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</si>
  <si>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</si>
  <si>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</si>
  <si>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</si>
  <si>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</si>
  <si>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</si>
  <si>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</si>
  <si>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</si>
  <si>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</si>
  <si>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środki pochodzące
z innych  źródeł</t>
  </si>
  <si>
    <t>Ogółem:</t>
  </si>
  <si>
    <t>* Źródła finansowania:</t>
  </si>
  <si>
    <t>A.    -
B.    -
C.    -</t>
  </si>
  <si>
    <t>Urząd Miasta i Gminy Radzyń Chełmiński</t>
  </si>
  <si>
    <t>X</t>
  </si>
  <si>
    <t>str. 9</t>
  </si>
  <si>
    <t>6050</t>
  </si>
  <si>
    <t>A. Dotacje i środki z budżetu państwa (np. od wojewody, MEN, MKiDN, UKFiS, …)</t>
  </si>
  <si>
    <t>str.2</t>
  </si>
  <si>
    <t>str.3</t>
  </si>
  <si>
    <t>900</t>
  </si>
  <si>
    <t>1. Rozbudowa infrastruktury rekreacyjnej przy jeziorze w sołectwie Kneblowo</t>
  </si>
  <si>
    <t>Zespół Szkół w Radzyniu Chełmińskim</t>
  </si>
  <si>
    <t>Zadania inwestycyjne w 2022 r.</t>
  </si>
  <si>
    <t>rok budżetowy 2022 (8+9+10+11)</t>
  </si>
  <si>
    <t>010</t>
  </si>
  <si>
    <t xml:space="preserve">C. Inne źródła (PFRON,RFRD, RFIL, Polski Ład, Fundusz Wsparcia, umorzenie, itp.. </t>
  </si>
  <si>
    <t>2. Budowa ciągu pieszego (schodów), działka nr 336/2 w Radzyniu Chełmińskim: ul. Widokowa – ul. Sady</t>
  </si>
  <si>
    <t>5.Przebudowa drogi gminnej nr 041642C w miejscowości Radzyń Wybudowanie</t>
  </si>
  <si>
    <t>A.    -
B.    -
C.  66 000,00</t>
  </si>
  <si>
    <t>7. Przebudowa drogi gminnej ul. Fijewo w Radzyniu Chełmińskim</t>
  </si>
  <si>
    <t>8. Skomunikowanie terenów rolniczych z centrum wsi Rywałd</t>
  </si>
  <si>
    <t>9.Skomunikowanie sołectw Radzyń Wybudowanie i Mazanki z centrum miasta Radzyń Chełmiński</t>
  </si>
  <si>
    <t>10. Opracowanie dokumentacji technicznej i przebudowa drogi gminnej nr 041608C w Rywałdzie</t>
  </si>
  <si>
    <t>Wykup gruntów na terenie miasta i gminy Radzyń Chełmiński</t>
  </si>
  <si>
    <t xml:space="preserve">Rozbudowa, przebudowa budynku Urzędu Miasta i Gminy w Radzyniu Chełmińskim </t>
  </si>
  <si>
    <t>90015</t>
  </si>
  <si>
    <t>A.    -
B.    -
C.   360 000,00</t>
  </si>
  <si>
    <t>2. Budowa miejsca rekreacyjno-sportowego w Radzyniu Chełmińskim</t>
  </si>
  <si>
    <r>
      <t xml:space="preserve">A.  </t>
    </r>
    <r>
      <rPr>
        <sz val="10"/>
        <rFont val="Times New Roman"/>
        <family val="1"/>
      </rPr>
      <t xml:space="preserve"> -</t>
    </r>
    <r>
      <rPr>
        <sz val="9"/>
        <rFont val="Times New Roman"/>
        <family val="1"/>
      </rPr>
      <t xml:space="preserve">
B.    -
C.    -</t>
    </r>
  </si>
  <si>
    <t>6. Przebudowa - modernizacja drogi gminnej działka nr 14 obręb 0013 Zakrzewo w miejscowości Zakrzewo dojazdowej do gruntów rolnych o nawierzchni powierzchniowo utrwalonej emulsją i grysami</t>
  </si>
  <si>
    <t>Termomodernizacja budynku Ochotniczej Straży Pożarnej w Radzyniu Chełmińskim wraz z przebudową garaży i wyposażeniem w meble i urządzenia uruchamianej świetlicy środowiskowej w w/w budynku OSP</t>
  </si>
  <si>
    <t>60013</t>
  </si>
  <si>
    <t>6630</t>
  </si>
  <si>
    <t>600</t>
  </si>
  <si>
    <t>Budowa obwodnicy miasta Radzyń Chełmiński - opracowanie Studium Techniczno-Ekonomiczno-Środowiskowego wraz z uzyskaniem decyzji o środowiskowych uwarunkowaniach zgody na realizację przedsięwzięcia</t>
  </si>
  <si>
    <t>60004</t>
  </si>
  <si>
    <t>Zakup licencji do oprogramowania BusMan do zarządzania siecią komunikacji zbiorowej</t>
  </si>
  <si>
    <t xml:space="preserve">Laboratorium Przyszłości - utworzenie pracowni technicznej w Szkole Podstawowej w Radzyniu Chełmińskim </t>
  </si>
  <si>
    <t>Utworzenie komory chłodniczej w kuchni szkolnej</t>
  </si>
  <si>
    <t>1. Budowa dróg gminnych - skomunikowanie osiedla domów jednorodzinnych "Zielna Góra" z centrum miasta</t>
  </si>
  <si>
    <t xml:space="preserve">3. Przebudowa drogi gminnej - ciągu komunikacyjnego, ul. Trynka w Radzyniu Chełmińskim </t>
  </si>
  <si>
    <t>6300</t>
  </si>
  <si>
    <t xml:space="preserve">4. Przebudowa drogi gminnej w miejscowości Gołębiewo - działka nr 160 obręb 0004 Gołębiewo </t>
  </si>
  <si>
    <r>
      <t xml:space="preserve">A.    -
B.    -
C. </t>
    </r>
    <r>
      <rPr>
        <sz val="10"/>
        <rFont val="Times New Roman"/>
        <family val="1"/>
      </rPr>
      <t xml:space="preserve"> 121 200,00</t>
    </r>
  </si>
  <si>
    <t>11. Opracowanie dokumentacji technicznej i przebudowa drogi gminnej ul. Nowickiego w Radzyniu Chełmińskim</t>
  </si>
  <si>
    <t>01044</t>
  </si>
  <si>
    <t>2. Opracowanie dokumentacji technicznej na przebudowę przepompowni ścieków P-1 przy ul. Podgrodzie w Radzyniu Chełmińskim</t>
  </si>
  <si>
    <t xml:space="preserve">1. Opracowanie dokumentacji techniczno-projektowej na zakup, demontaż i montaż komina stalowego wraz z podłączeniem do kotłowni przy ulicy Sady w Radzyniu Chełmińskim </t>
  </si>
  <si>
    <t>2. Budowa ciepłociągu na osiedlu Fijewo</t>
  </si>
  <si>
    <t>2. Budowa oświetlenia rynku w Radzyniu Chełmińskim</t>
  </si>
  <si>
    <t>1. Radzyń Chełmiński, ruiny zamku krzyżackiego konwentualnego (XIIIw.): zabezpieczenie i konserwacja murów - etap IX</t>
  </si>
  <si>
    <t>str.4</t>
  </si>
  <si>
    <t>Infosrada Kujaw i Pomorza 2.0</t>
  </si>
  <si>
    <t>1. Rozbudowa kanalizacji sanitarnej na osiedlu mieszkaniowym "Zielona Góra" w Radzyniu Chełmińskim</t>
  </si>
  <si>
    <t>Opracowanie dokumentacji technicznej i przebudowa łazienek oraz dostosowanie do potrzeb dzieci niepełnosprawnych w Przedszkolu w Radzyniu Chełmińskim</t>
  </si>
  <si>
    <t>1. Opracowanie dokumentacji technicznej i budowa oświetlenia ścieżki rowerowej na odcinku Radzyń Chełmiński - Czeczewo - etap I</t>
  </si>
  <si>
    <t>2. Opracowanie dokumentacji technicznej i odtworzenie zadaszenia tarasu na dziedzińcu Zamku Krzyżackiego  w Radzyniu Chełmińskim</t>
  </si>
  <si>
    <t>Posterunek Policji w Radzyniu Chełmińskim - budowa nowej siedziby                w trybie "Zaprojektuj i wybuduj"</t>
  </si>
  <si>
    <r>
      <t xml:space="preserve">A.    -
B.    -
C.  </t>
    </r>
    <r>
      <rPr>
        <sz val="10"/>
        <rFont val="Times New Roman"/>
        <family val="1"/>
      </rPr>
      <t>126 372,00</t>
    </r>
  </si>
  <si>
    <t>A.    -
B.    -
C.   52 150,71</t>
  </si>
  <si>
    <t>Rozbudowa placów zabaw na terenie miasta i gminy Radzyń Chełmiński</t>
  </si>
  <si>
    <t>Zakup lekkiego samochodu ratowniczo-gaśniczego dla jednostki OSP Radzyń Chełmiński</t>
  </si>
  <si>
    <t>12. Przebudowa drogi gminnej dz.nr 38/5 w miejscowości Czeczewo</t>
  </si>
  <si>
    <t>13. Opracowanie dokumentacji i przebudowa drogi gminnej dz.nr 125 i 11/2 w miejscowości Zielnowo</t>
  </si>
  <si>
    <t>A.  234 000,00
B.    -
C.    -</t>
  </si>
  <si>
    <t>2. Zakup przyczepy jednoosiowej dla potrzeb komunalnych</t>
  </si>
  <si>
    <t>A.     234 000,00
B.                 0,00
C.      725 722,71</t>
  </si>
  <si>
    <t>Polska Cyfrowa - Cyfrowa Gmina</t>
  </si>
  <si>
    <t>14. Opracowanie dokumentacji technicznej na przebudowę drogi gminnej nr 041625C w miejscowości Zielnowo</t>
  </si>
  <si>
    <t>15. Opracowanie dokumentacji technicznej na przebudowę drogi gminnej nr 041644C w miejscowości Radzyń Wieś</t>
  </si>
  <si>
    <t>16. Opracowanie dokumentacji technicznej na  przebudowę drogi gminnej dz. nr 38 i 17/7 w miejscowości Kneblowo</t>
  </si>
  <si>
    <t>17. Opracowanie dokumentacji technicznej  na  przebudowę drogi gminnej  nr 041623C w miejscowości Gawłowice</t>
  </si>
  <si>
    <t>1. Wykup nieruchomości na potrzeby UMiG Radzyń Chełmiński</t>
  </si>
  <si>
    <t xml:space="preserve">Załącznik Nr 4 do uchwały Nr     Rady Miejskiej Radzynia Chełmińskiego z dnia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</si>
</sst>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\-#,##0\ "/>
    <numFmt numFmtId="171" formatCode="#,##0.00_ ;\-#,##0.00\ "/>
  </numFmts>
  <fonts count="59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9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1" fontId="1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" fontId="11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8" fillId="0" borderId="1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view="pageBreakPreview" zoomScaleSheetLayoutView="100" zoomScalePageLayoutView="0" workbookViewId="0" topLeftCell="A1">
      <selection activeCell="H29" sqref="H29"/>
    </sheetView>
  </sheetViews>
  <sheetFormatPr defaultColWidth="9.00390625" defaultRowHeight="12.75"/>
  <cols>
    <col min="1" max="1" width="4.75390625" style="1" customWidth="1"/>
    <col min="2" max="2" width="5.875" style="10" bestFit="1" customWidth="1"/>
    <col min="3" max="3" width="6.75390625" style="10" customWidth="1"/>
    <col min="4" max="4" width="6.875" style="10" customWidth="1"/>
    <col min="5" max="5" width="32.75390625" style="7" customWidth="1"/>
    <col min="6" max="6" width="14.25390625" style="1" customWidth="1"/>
    <col min="7" max="7" width="14.125" style="1" customWidth="1"/>
    <col min="8" max="8" width="13.375" style="1" customWidth="1"/>
    <col min="9" max="9" width="10.25390625" style="1" customWidth="1"/>
    <col min="10" max="10" width="13.875" style="1" customWidth="1"/>
    <col min="11" max="11" width="10.25390625" style="21" customWidth="1"/>
    <col min="12" max="12" width="11.875" style="1" customWidth="1"/>
    <col min="13" max="16384" width="9.125" style="1" customWidth="1"/>
  </cols>
  <sheetData>
    <row r="1" spans="1:12" ht="12.75">
      <c r="A1" s="126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23.25" customHeight="1" thickBot="1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3" customFormat="1" ht="13.5" thickTop="1">
      <c r="A3" s="90" t="s">
        <v>3</v>
      </c>
      <c r="B3" s="90" t="s">
        <v>0</v>
      </c>
      <c r="C3" s="90" t="s">
        <v>2</v>
      </c>
      <c r="D3" s="90" t="s">
        <v>1</v>
      </c>
      <c r="E3" s="130" t="s">
        <v>10</v>
      </c>
      <c r="F3" s="105" t="s">
        <v>7</v>
      </c>
      <c r="G3" s="105"/>
      <c r="H3" s="105"/>
      <c r="I3" s="105"/>
      <c r="J3" s="105"/>
      <c r="K3" s="105"/>
      <c r="L3" s="127" t="s">
        <v>8</v>
      </c>
    </row>
    <row r="4" spans="1:12" s="3" customFormat="1" ht="12.75">
      <c r="A4" s="91"/>
      <c r="B4" s="91"/>
      <c r="C4" s="91"/>
      <c r="D4" s="91"/>
      <c r="E4" s="131"/>
      <c r="F4" s="106"/>
      <c r="G4" s="106" t="s">
        <v>27</v>
      </c>
      <c r="H4" s="106" t="s">
        <v>11</v>
      </c>
      <c r="I4" s="106"/>
      <c r="J4" s="106"/>
      <c r="K4" s="106"/>
      <c r="L4" s="128"/>
    </row>
    <row r="5" spans="1:12" s="3" customFormat="1" ht="12.75">
      <c r="A5" s="91"/>
      <c r="B5" s="91"/>
      <c r="C5" s="91"/>
      <c r="D5" s="91"/>
      <c r="E5" s="131"/>
      <c r="F5" s="106"/>
      <c r="G5" s="106"/>
      <c r="H5" s="106" t="s">
        <v>9</v>
      </c>
      <c r="I5" s="106" t="s">
        <v>5</v>
      </c>
      <c r="J5" s="106" t="s">
        <v>12</v>
      </c>
      <c r="K5" s="108" t="s">
        <v>6</v>
      </c>
      <c r="L5" s="128"/>
    </row>
    <row r="6" spans="1:12" s="3" customFormat="1" ht="24.75" customHeight="1">
      <c r="A6" s="91"/>
      <c r="B6" s="91"/>
      <c r="C6" s="91"/>
      <c r="D6" s="91"/>
      <c r="E6" s="131"/>
      <c r="F6" s="106"/>
      <c r="G6" s="106"/>
      <c r="H6" s="106"/>
      <c r="I6" s="106"/>
      <c r="J6" s="106"/>
      <c r="K6" s="108"/>
      <c r="L6" s="128"/>
    </row>
    <row r="7" spans="1:12" s="3" customFormat="1" ht="19.5" customHeight="1" thickBot="1">
      <c r="A7" s="92"/>
      <c r="B7" s="92"/>
      <c r="C7" s="92"/>
      <c r="D7" s="92"/>
      <c r="E7" s="132"/>
      <c r="F7" s="107"/>
      <c r="G7" s="107"/>
      <c r="H7" s="107"/>
      <c r="I7" s="107"/>
      <c r="J7" s="107"/>
      <c r="K7" s="109"/>
      <c r="L7" s="129"/>
    </row>
    <row r="8" spans="1:12" s="2" customFormat="1" ht="14.25" customHeight="1" thickTop="1">
      <c r="A8" s="4">
        <v>1</v>
      </c>
      <c r="B8" s="4">
        <v>2</v>
      </c>
      <c r="C8" s="4">
        <v>3</v>
      </c>
      <c r="D8" s="4">
        <v>4</v>
      </c>
      <c r="E8" s="6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19">
        <v>11</v>
      </c>
      <c r="L8" s="4">
        <v>12</v>
      </c>
    </row>
    <row r="9" spans="1:12" s="2" customFormat="1" ht="45" customHeight="1">
      <c r="A9" s="96">
        <v>1</v>
      </c>
      <c r="B9" s="110" t="s">
        <v>28</v>
      </c>
      <c r="C9" s="110" t="s">
        <v>59</v>
      </c>
      <c r="D9" s="99">
        <v>6050</v>
      </c>
      <c r="E9" s="33" t="s">
        <v>67</v>
      </c>
      <c r="F9" s="28">
        <v>900000</v>
      </c>
      <c r="G9" s="29">
        <v>900000</v>
      </c>
      <c r="H9" s="28">
        <v>900000</v>
      </c>
      <c r="I9" s="23">
        <v>0</v>
      </c>
      <c r="J9" s="41" t="s">
        <v>15</v>
      </c>
      <c r="K9" s="23">
        <v>0</v>
      </c>
      <c r="L9" s="50" t="s">
        <v>16</v>
      </c>
    </row>
    <row r="10" spans="1:12" s="2" customFormat="1" ht="54.75" customHeight="1">
      <c r="A10" s="98"/>
      <c r="B10" s="111"/>
      <c r="C10" s="111"/>
      <c r="D10" s="100"/>
      <c r="E10" s="63" t="s">
        <v>60</v>
      </c>
      <c r="F10" s="28">
        <v>15000</v>
      </c>
      <c r="G10" s="29">
        <v>15000</v>
      </c>
      <c r="H10" s="28">
        <v>15000</v>
      </c>
      <c r="I10" s="23">
        <v>0</v>
      </c>
      <c r="J10" s="41" t="s">
        <v>15</v>
      </c>
      <c r="K10" s="23">
        <v>0</v>
      </c>
      <c r="L10" s="50" t="s">
        <v>16</v>
      </c>
    </row>
    <row r="11" spans="1:21" s="2" customFormat="1" ht="45.75" customHeight="1">
      <c r="A11" s="96">
        <v>2</v>
      </c>
      <c r="B11" s="93" t="s">
        <v>47</v>
      </c>
      <c r="C11" s="81" t="s">
        <v>49</v>
      </c>
      <c r="D11" s="81" t="s">
        <v>55</v>
      </c>
      <c r="E11" s="24" t="s">
        <v>50</v>
      </c>
      <c r="F11" s="23">
        <v>13168</v>
      </c>
      <c r="G11" s="23">
        <v>13168</v>
      </c>
      <c r="H11" s="23">
        <v>13168</v>
      </c>
      <c r="I11" s="23">
        <v>0</v>
      </c>
      <c r="J11" s="41" t="s">
        <v>15</v>
      </c>
      <c r="K11" s="23">
        <v>0</v>
      </c>
      <c r="L11" s="72" t="s">
        <v>16</v>
      </c>
      <c r="M11" s="7"/>
      <c r="N11" s="7"/>
      <c r="O11" s="7"/>
      <c r="P11" s="7"/>
      <c r="Q11" s="7"/>
      <c r="R11" s="7"/>
      <c r="S11" s="7"/>
      <c r="T11" s="7"/>
      <c r="U11" s="7"/>
    </row>
    <row r="12" spans="1:21" s="2" customFormat="1" ht="100.5" customHeight="1">
      <c r="A12" s="97"/>
      <c r="B12" s="94"/>
      <c r="C12" s="34" t="s">
        <v>45</v>
      </c>
      <c r="D12" s="34" t="s">
        <v>46</v>
      </c>
      <c r="E12" s="25" t="s">
        <v>48</v>
      </c>
      <c r="F12" s="26">
        <v>43000</v>
      </c>
      <c r="G12" s="26">
        <v>43000</v>
      </c>
      <c r="H12" s="26">
        <v>43000</v>
      </c>
      <c r="I12" s="23">
        <v>0</v>
      </c>
      <c r="J12" s="41" t="s">
        <v>15</v>
      </c>
      <c r="K12" s="26">
        <v>0</v>
      </c>
      <c r="L12" s="41" t="s">
        <v>16</v>
      </c>
      <c r="M12" s="7"/>
      <c r="N12" s="7"/>
      <c r="O12" s="7"/>
      <c r="P12" s="7"/>
      <c r="Q12" s="7"/>
      <c r="R12" s="7"/>
      <c r="S12" s="7"/>
      <c r="T12" s="7"/>
      <c r="U12" s="7"/>
    </row>
    <row r="13" spans="1:21" s="8" customFormat="1" ht="55.5" customHeight="1">
      <c r="A13" s="97"/>
      <c r="B13" s="94"/>
      <c r="C13" s="96">
        <v>60016</v>
      </c>
      <c r="D13" s="99">
        <v>6050</v>
      </c>
      <c r="E13" s="24" t="s">
        <v>53</v>
      </c>
      <c r="F13" s="23">
        <v>306000</v>
      </c>
      <c r="G13" s="23">
        <v>306000</v>
      </c>
      <c r="H13" s="23">
        <v>306000</v>
      </c>
      <c r="I13" s="23">
        <v>0</v>
      </c>
      <c r="J13" s="41" t="s">
        <v>15</v>
      </c>
      <c r="K13" s="23">
        <v>0</v>
      </c>
      <c r="L13" s="41" t="s">
        <v>16</v>
      </c>
      <c r="M13" s="20"/>
      <c r="N13" s="20"/>
      <c r="O13" s="20"/>
      <c r="P13" s="20"/>
      <c r="Q13" s="20"/>
      <c r="R13" s="20"/>
      <c r="S13" s="20"/>
      <c r="T13" s="20"/>
      <c r="U13" s="20"/>
    </row>
    <row r="14" spans="1:21" s="8" customFormat="1" ht="46.5" customHeight="1">
      <c r="A14" s="97"/>
      <c r="B14" s="94"/>
      <c r="C14" s="97"/>
      <c r="D14" s="101"/>
      <c r="E14" s="24" t="s">
        <v>30</v>
      </c>
      <c r="F14" s="26">
        <v>145000</v>
      </c>
      <c r="G14" s="26">
        <v>145000</v>
      </c>
      <c r="H14" s="26">
        <v>92849.29</v>
      </c>
      <c r="I14" s="23">
        <v>0</v>
      </c>
      <c r="J14" s="41" t="s">
        <v>73</v>
      </c>
      <c r="K14" s="26">
        <v>0</v>
      </c>
      <c r="L14" s="41" t="s">
        <v>16</v>
      </c>
      <c r="M14" s="20"/>
      <c r="N14" s="20"/>
      <c r="O14" s="20"/>
      <c r="P14" s="20"/>
      <c r="Q14" s="20"/>
      <c r="R14" s="20"/>
      <c r="S14" s="20"/>
      <c r="T14" s="20"/>
      <c r="U14" s="20"/>
    </row>
    <row r="15" spans="1:21" s="8" customFormat="1" ht="46.5" customHeight="1">
      <c r="A15" s="97"/>
      <c r="B15" s="94"/>
      <c r="C15" s="97"/>
      <c r="D15" s="101"/>
      <c r="E15" s="24" t="s">
        <v>54</v>
      </c>
      <c r="F15" s="23">
        <v>300000</v>
      </c>
      <c r="G15" s="27">
        <v>300000</v>
      </c>
      <c r="H15" s="23">
        <v>173628</v>
      </c>
      <c r="I15" s="27">
        <v>0</v>
      </c>
      <c r="J15" s="72" t="s">
        <v>72</v>
      </c>
      <c r="K15" s="26">
        <v>0</v>
      </c>
      <c r="L15" s="41" t="s">
        <v>16</v>
      </c>
      <c r="M15" s="20"/>
      <c r="N15" s="20"/>
      <c r="O15" s="20"/>
      <c r="P15" s="20"/>
      <c r="Q15" s="20"/>
      <c r="R15" s="20"/>
      <c r="S15" s="20"/>
      <c r="T15" s="20"/>
      <c r="U15" s="20"/>
    </row>
    <row r="16" spans="1:21" s="8" customFormat="1" ht="59.25" customHeight="1">
      <c r="A16" s="98"/>
      <c r="B16" s="95"/>
      <c r="C16" s="98"/>
      <c r="D16" s="100"/>
      <c r="E16" s="41" t="s">
        <v>56</v>
      </c>
      <c r="F16" s="26">
        <v>218000</v>
      </c>
      <c r="G16" s="82">
        <v>218000</v>
      </c>
      <c r="H16" s="26">
        <v>218000</v>
      </c>
      <c r="I16" s="27">
        <v>0</v>
      </c>
      <c r="J16" s="32" t="s">
        <v>15</v>
      </c>
      <c r="K16" s="26">
        <v>0</v>
      </c>
      <c r="L16" s="32" t="s">
        <v>16</v>
      </c>
      <c r="M16" s="20"/>
      <c r="N16" s="20"/>
      <c r="O16" s="20"/>
      <c r="P16" s="20"/>
      <c r="Q16" s="20"/>
      <c r="R16" s="20"/>
      <c r="S16" s="20"/>
      <c r="T16" s="20"/>
      <c r="U16" s="20"/>
    </row>
    <row r="17" spans="1:21" s="22" customFormat="1" ht="14.25" customHeight="1">
      <c r="A17" s="57"/>
      <c r="B17" s="58"/>
      <c r="C17" s="57"/>
      <c r="D17" s="53"/>
      <c r="E17" s="59"/>
      <c r="F17" s="60"/>
      <c r="G17" s="60"/>
      <c r="H17" s="60"/>
      <c r="I17" s="60"/>
      <c r="J17" s="59"/>
      <c r="K17" s="60"/>
      <c r="L17" s="61" t="s">
        <v>21</v>
      </c>
      <c r="M17" s="43"/>
      <c r="N17" s="43"/>
      <c r="O17" s="43"/>
      <c r="P17" s="43"/>
      <c r="Q17" s="43"/>
      <c r="R17" s="43"/>
      <c r="S17" s="43"/>
      <c r="T17" s="43"/>
      <c r="U17" s="43"/>
    </row>
    <row r="18" spans="1:12" s="2" customFormat="1" ht="14.25" customHeight="1">
      <c r="A18" s="4">
        <v>1</v>
      </c>
      <c r="B18" s="4">
        <v>2</v>
      </c>
      <c r="C18" s="4">
        <v>3</v>
      </c>
      <c r="D18" s="4">
        <v>4</v>
      </c>
      <c r="E18" s="6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19">
        <v>11</v>
      </c>
      <c r="L18" s="4">
        <v>12</v>
      </c>
    </row>
    <row r="19" spans="1:21" s="8" customFormat="1" ht="35.25" customHeight="1">
      <c r="A19" s="96"/>
      <c r="B19" s="102">
        <v>600</v>
      </c>
      <c r="C19" s="96">
        <v>60016</v>
      </c>
      <c r="D19" s="99">
        <v>6050</v>
      </c>
      <c r="E19" s="24" t="s">
        <v>31</v>
      </c>
      <c r="F19" s="23">
        <v>128000</v>
      </c>
      <c r="G19" s="23">
        <v>128000</v>
      </c>
      <c r="H19" s="23">
        <v>128000</v>
      </c>
      <c r="I19" s="23">
        <v>0</v>
      </c>
      <c r="J19" s="41" t="s">
        <v>15</v>
      </c>
      <c r="K19" s="23">
        <v>0</v>
      </c>
      <c r="L19" s="41" t="s">
        <v>16</v>
      </c>
      <c r="M19" s="20"/>
      <c r="N19" s="20"/>
      <c r="O19" s="20"/>
      <c r="P19" s="20"/>
      <c r="Q19" s="20"/>
      <c r="R19" s="20"/>
      <c r="S19" s="20"/>
      <c r="T19" s="20"/>
      <c r="U19" s="20"/>
    </row>
    <row r="20" spans="1:21" s="8" customFormat="1" ht="78.75" customHeight="1">
      <c r="A20" s="97"/>
      <c r="B20" s="103"/>
      <c r="C20" s="97"/>
      <c r="D20" s="101"/>
      <c r="E20" s="62" t="s">
        <v>43</v>
      </c>
      <c r="F20" s="23">
        <v>340000</v>
      </c>
      <c r="G20" s="27">
        <v>340000</v>
      </c>
      <c r="H20" s="23">
        <v>274000</v>
      </c>
      <c r="I20" s="27">
        <v>0</v>
      </c>
      <c r="J20" s="41" t="s">
        <v>32</v>
      </c>
      <c r="K20" s="23">
        <v>0</v>
      </c>
      <c r="L20" s="41" t="s">
        <v>16</v>
      </c>
      <c r="M20" s="20"/>
      <c r="N20" s="20"/>
      <c r="O20" s="20"/>
      <c r="P20" s="20"/>
      <c r="Q20" s="20"/>
      <c r="R20" s="20"/>
      <c r="S20" s="20"/>
      <c r="T20" s="20"/>
      <c r="U20" s="20"/>
    </row>
    <row r="21" spans="1:21" s="8" customFormat="1" ht="30.75" customHeight="1">
      <c r="A21" s="97"/>
      <c r="B21" s="103"/>
      <c r="C21" s="97"/>
      <c r="D21" s="101"/>
      <c r="E21" s="25" t="s">
        <v>33</v>
      </c>
      <c r="F21" s="26">
        <v>113000</v>
      </c>
      <c r="G21" s="26">
        <v>113000</v>
      </c>
      <c r="H21" s="26">
        <v>113000</v>
      </c>
      <c r="I21" s="23">
        <v>0</v>
      </c>
      <c r="J21" s="41" t="s">
        <v>15</v>
      </c>
      <c r="K21" s="26">
        <v>0</v>
      </c>
      <c r="L21" s="72" t="s">
        <v>16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1" s="8" customFormat="1" ht="27" customHeight="1">
      <c r="A22" s="97"/>
      <c r="B22" s="103"/>
      <c r="C22" s="97"/>
      <c r="D22" s="101"/>
      <c r="E22" s="25" t="s">
        <v>34</v>
      </c>
      <c r="F22" s="26">
        <v>30000</v>
      </c>
      <c r="G22" s="26">
        <v>30000</v>
      </c>
      <c r="H22" s="26">
        <v>30000</v>
      </c>
      <c r="I22" s="23">
        <v>0</v>
      </c>
      <c r="J22" s="41" t="s">
        <v>15</v>
      </c>
      <c r="K22" s="26">
        <v>0</v>
      </c>
      <c r="L22" s="72" t="s">
        <v>16</v>
      </c>
      <c r="M22" s="20"/>
      <c r="N22" s="20"/>
      <c r="O22" s="20"/>
      <c r="P22" s="20"/>
      <c r="Q22" s="20"/>
      <c r="R22" s="20"/>
      <c r="S22" s="20"/>
      <c r="T22" s="20"/>
      <c r="U22" s="20"/>
    </row>
    <row r="23" spans="1:21" s="8" customFormat="1" ht="42" customHeight="1">
      <c r="A23" s="97"/>
      <c r="B23" s="103"/>
      <c r="C23" s="97"/>
      <c r="D23" s="101"/>
      <c r="E23" s="25" t="s">
        <v>35</v>
      </c>
      <c r="F23" s="26">
        <v>71350</v>
      </c>
      <c r="G23" s="26">
        <v>71350</v>
      </c>
      <c r="H23" s="26">
        <v>71350</v>
      </c>
      <c r="I23" s="23">
        <v>0</v>
      </c>
      <c r="J23" s="41" t="s">
        <v>15</v>
      </c>
      <c r="K23" s="26">
        <v>0</v>
      </c>
      <c r="L23" s="72" t="s">
        <v>16</v>
      </c>
      <c r="M23" s="20"/>
      <c r="N23" s="20"/>
      <c r="O23" s="20"/>
      <c r="P23" s="20"/>
      <c r="Q23" s="20"/>
      <c r="R23" s="20"/>
      <c r="S23" s="20"/>
      <c r="T23" s="20"/>
      <c r="U23" s="20"/>
    </row>
    <row r="24" spans="1:21" s="8" customFormat="1" ht="42.75" customHeight="1">
      <c r="A24" s="97"/>
      <c r="B24" s="103"/>
      <c r="C24" s="97"/>
      <c r="D24" s="101"/>
      <c r="E24" s="25" t="s">
        <v>36</v>
      </c>
      <c r="F24" s="26">
        <v>84000</v>
      </c>
      <c r="G24" s="26">
        <v>84000</v>
      </c>
      <c r="H24" s="26">
        <v>84000</v>
      </c>
      <c r="I24" s="23">
        <v>0</v>
      </c>
      <c r="J24" s="41" t="s">
        <v>15</v>
      </c>
      <c r="K24" s="26">
        <v>0</v>
      </c>
      <c r="L24" s="72" t="s">
        <v>16</v>
      </c>
      <c r="M24" s="20"/>
      <c r="N24" s="20"/>
      <c r="O24" s="20"/>
      <c r="P24" s="20"/>
      <c r="Q24" s="20"/>
      <c r="R24" s="20"/>
      <c r="S24" s="20"/>
      <c r="T24" s="20"/>
      <c r="U24" s="20"/>
    </row>
    <row r="25" spans="1:21" s="8" customFormat="1" ht="42.75" customHeight="1">
      <c r="A25" s="97"/>
      <c r="B25" s="103"/>
      <c r="C25" s="97"/>
      <c r="D25" s="101"/>
      <c r="E25" s="25" t="s">
        <v>58</v>
      </c>
      <c r="F25" s="26">
        <v>70000</v>
      </c>
      <c r="G25" s="26">
        <v>70000</v>
      </c>
      <c r="H25" s="26">
        <v>70000</v>
      </c>
      <c r="I25" s="23">
        <v>0</v>
      </c>
      <c r="J25" s="41" t="s">
        <v>15</v>
      </c>
      <c r="K25" s="26">
        <v>0</v>
      </c>
      <c r="L25" s="72" t="s">
        <v>16</v>
      </c>
      <c r="M25" s="20"/>
      <c r="N25" s="20"/>
      <c r="O25" s="20"/>
      <c r="P25" s="20"/>
      <c r="Q25" s="20"/>
      <c r="R25" s="20"/>
      <c r="S25" s="20"/>
      <c r="T25" s="20"/>
      <c r="U25" s="20"/>
    </row>
    <row r="26" spans="1:21" s="8" customFormat="1" ht="34.5" customHeight="1">
      <c r="A26" s="97"/>
      <c r="B26" s="103"/>
      <c r="C26" s="97"/>
      <c r="D26" s="101"/>
      <c r="E26" s="25" t="s">
        <v>76</v>
      </c>
      <c r="F26" s="26">
        <v>80000</v>
      </c>
      <c r="G26" s="26">
        <v>80000</v>
      </c>
      <c r="H26" s="26">
        <v>80000</v>
      </c>
      <c r="I26" s="23">
        <v>0</v>
      </c>
      <c r="J26" s="41" t="s">
        <v>15</v>
      </c>
      <c r="K26" s="26">
        <v>0</v>
      </c>
      <c r="L26" s="72" t="s">
        <v>16</v>
      </c>
      <c r="M26" s="20"/>
      <c r="N26" s="20"/>
      <c r="O26" s="20"/>
      <c r="P26" s="20"/>
      <c r="Q26" s="20"/>
      <c r="R26" s="20"/>
      <c r="S26" s="20"/>
      <c r="T26" s="20"/>
      <c r="U26" s="20"/>
    </row>
    <row r="27" spans="1:21" s="8" customFormat="1" ht="42.75" customHeight="1">
      <c r="A27" s="97"/>
      <c r="B27" s="103"/>
      <c r="C27" s="97"/>
      <c r="D27" s="101"/>
      <c r="E27" s="25" t="s">
        <v>77</v>
      </c>
      <c r="F27" s="26">
        <v>130000</v>
      </c>
      <c r="G27" s="26">
        <v>130000</v>
      </c>
      <c r="H27" s="26">
        <v>130000</v>
      </c>
      <c r="I27" s="23">
        <v>0</v>
      </c>
      <c r="J27" s="41" t="s">
        <v>15</v>
      </c>
      <c r="K27" s="26">
        <v>0</v>
      </c>
      <c r="L27" s="72" t="s">
        <v>16</v>
      </c>
      <c r="M27" s="20"/>
      <c r="N27" s="20"/>
      <c r="O27" s="20"/>
      <c r="P27" s="20"/>
      <c r="Q27" s="20"/>
      <c r="R27" s="20"/>
      <c r="S27" s="20"/>
      <c r="T27" s="20"/>
      <c r="U27" s="20"/>
    </row>
    <row r="28" spans="1:21" s="8" customFormat="1" ht="42.75" customHeight="1">
      <c r="A28" s="97"/>
      <c r="B28" s="103"/>
      <c r="C28" s="97"/>
      <c r="D28" s="101"/>
      <c r="E28" s="25" t="s">
        <v>82</v>
      </c>
      <c r="F28" s="26">
        <v>15000</v>
      </c>
      <c r="G28" s="26">
        <v>15000</v>
      </c>
      <c r="H28" s="26">
        <v>15000</v>
      </c>
      <c r="I28" s="23">
        <v>0</v>
      </c>
      <c r="J28" s="41" t="s">
        <v>15</v>
      </c>
      <c r="K28" s="26">
        <v>0</v>
      </c>
      <c r="L28" s="72" t="s">
        <v>16</v>
      </c>
      <c r="M28" s="20"/>
      <c r="N28" s="20"/>
      <c r="O28" s="20"/>
      <c r="P28" s="20"/>
      <c r="Q28" s="20"/>
      <c r="R28" s="20"/>
      <c r="S28" s="20"/>
      <c r="T28" s="20"/>
      <c r="U28" s="20"/>
    </row>
    <row r="29" spans="1:21" s="8" customFormat="1" ht="42.75" customHeight="1">
      <c r="A29" s="97"/>
      <c r="B29" s="103"/>
      <c r="C29" s="97"/>
      <c r="D29" s="101"/>
      <c r="E29" s="25" t="s">
        <v>83</v>
      </c>
      <c r="F29" s="26">
        <v>8000</v>
      </c>
      <c r="G29" s="26">
        <v>8000</v>
      </c>
      <c r="H29" s="26">
        <v>8000</v>
      </c>
      <c r="I29" s="23">
        <v>0</v>
      </c>
      <c r="J29" s="41" t="s">
        <v>15</v>
      </c>
      <c r="K29" s="26">
        <v>0</v>
      </c>
      <c r="L29" s="72" t="s">
        <v>16</v>
      </c>
      <c r="M29" s="20"/>
      <c r="N29" s="20"/>
      <c r="O29" s="20"/>
      <c r="P29" s="20"/>
      <c r="Q29" s="20"/>
      <c r="R29" s="20"/>
      <c r="S29" s="20"/>
      <c r="T29" s="20"/>
      <c r="U29" s="20"/>
    </row>
    <row r="30" spans="1:21" s="8" customFormat="1" ht="42.75" customHeight="1">
      <c r="A30" s="97"/>
      <c r="B30" s="103"/>
      <c r="C30" s="97"/>
      <c r="D30" s="101"/>
      <c r="E30" s="25" t="s">
        <v>84</v>
      </c>
      <c r="F30" s="26">
        <v>8000</v>
      </c>
      <c r="G30" s="26">
        <v>8000</v>
      </c>
      <c r="H30" s="26">
        <v>8000</v>
      </c>
      <c r="I30" s="23">
        <v>0</v>
      </c>
      <c r="J30" s="41" t="s">
        <v>15</v>
      </c>
      <c r="K30" s="26">
        <v>0</v>
      </c>
      <c r="L30" s="72" t="s">
        <v>16</v>
      </c>
      <c r="M30" s="20"/>
      <c r="N30" s="20"/>
      <c r="O30" s="20"/>
      <c r="P30" s="20"/>
      <c r="Q30" s="20"/>
      <c r="R30" s="20"/>
      <c r="S30" s="20"/>
      <c r="T30" s="20"/>
      <c r="U30" s="20"/>
    </row>
    <row r="31" spans="1:21" s="8" customFormat="1" ht="51.75" customHeight="1">
      <c r="A31" s="98"/>
      <c r="B31" s="104"/>
      <c r="C31" s="98"/>
      <c r="D31" s="100"/>
      <c r="E31" s="25" t="s">
        <v>85</v>
      </c>
      <c r="F31" s="26">
        <v>8000</v>
      </c>
      <c r="G31" s="26">
        <v>8000</v>
      </c>
      <c r="H31" s="26">
        <v>8000</v>
      </c>
      <c r="I31" s="23">
        <v>0</v>
      </c>
      <c r="J31" s="41" t="s">
        <v>15</v>
      </c>
      <c r="K31" s="26">
        <v>0</v>
      </c>
      <c r="L31" s="72" t="s">
        <v>16</v>
      </c>
      <c r="M31" s="20"/>
      <c r="N31" s="20"/>
      <c r="O31" s="20"/>
      <c r="P31" s="20"/>
      <c r="Q31" s="20"/>
      <c r="R31" s="20"/>
      <c r="S31" s="20"/>
      <c r="T31" s="20"/>
      <c r="U31" s="20"/>
    </row>
    <row r="32" spans="1:21" s="22" customFormat="1" ht="14.25" customHeight="1">
      <c r="A32" s="57"/>
      <c r="B32" s="58"/>
      <c r="C32" s="57"/>
      <c r="D32" s="53"/>
      <c r="E32" s="59"/>
      <c r="F32" s="60"/>
      <c r="G32" s="60"/>
      <c r="H32" s="60"/>
      <c r="I32" s="60"/>
      <c r="J32" s="59"/>
      <c r="K32" s="60"/>
      <c r="L32" s="61" t="s">
        <v>22</v>
      </c>
      <c r="M32" s="43"/>
      <c r="N32" s="43"/>
      <c r="O32" s="43"/>
      <c r="P32" s="43"/>
      <c r="Q32" s="43"/>
      <c r="R32" s="43"/>
      <c r="S32" s="43"/>
      <c r="T32" s="43"/>
      <c r="U32" s="43"/>
    </row>
    <row r="33" spans="1:12" s="2" customFormat="1" ht="14.25" customHeight="1">
      <c r="A33" s="4">
        <v>1</v>
      </c>
      <c r="B33" s="4">
        <v>2</v>
      </c>
      <c r="C33" s="4">
        <v>3</v>
      </c>
      <c r="D33" s="4">
        <v>4</v>
      </c>
      <c r="E33" s="6">
        <v>5</v>
      </c>
      <c r="F33" s="4">
        <v>6</v>
      </c>
      <c r="G33" s="4">
        <v>7</v>
      </c>
      <c r="H33" s="4">
        <v>8</v>
      </c>
      <c r="I33" s="4">
        <v>9</v>
      </c>
      <c r="J33" s="4">
        <v>10</v>
      </c>
      <c r="K33" s="19">
        <v>11</v>
      </c>
      <c r="L33" s="4">
        <v>12</v>
      </c>
    </row>
    <row r="34" spans="1:21" s="74" customFormat="1" ht="42.75" customHeight="1">
      <c r="A34" s="96">
        <v>3</v>
      </c>
      <c r="B34" s="102">
        <v>700</v>
      </c>
      <c r="C34" s="35">
        <v>70005</v>
      </c>
      <c r="D34" s="36">
        <v>6060</v>
      </c>
      <c r="E34" s="25" t="s">
        <v>37</v>
      </c>
      <c r="F34" s="26">
        <v>35000</v>
      </c>
      <c r="G34" s="26">
        <v>35000</v>
      </c>
      <c r="H34" s="26">
        <v>35000</v>
      </c>
      <c r="I34" s="26">
        <v>0</v>
      </c>
      <c r="J34" s="44" t="s">
        <v>15</v>
      </c>
      <c r="K34" s="26">
        <v>0</v>
      </c>
      <c r="L34" s="85" t="s">
        <v>16</v>
      </c>
      <c r="M34" s="73"/>
      <c r="N34" s="73"/>
      <c r="O34" s="73"/>
      <c r="P34" s="73"/>
      <c r="Q34" s="73"/>
      <c r="R34" s="73"/>
      <c r="S34" s="73"/>
      <c r="T34" s="73"/>
      <c r="U34" s="73"/>
    </row>
    <row r="35" spans="1:21" s="74" customFormat="1" ht="80.25" customHeight="1">
      <c r="A35" s="97"/>
      <c r="B35" s="103"/>
      <c r="C35" s="96">
        <v>70007</v>
      </c>
      <c r="D35" s="99">
        <v>6050</v>
      </c>
      <c r="E35" s="25" t="s">
        <v>61</v>
      </c>
      <c r="F35" s="26">
        <v>300000</v>
      </c>
      <c r="G35" s="26">
        <v>300000</v>
      </c>
      <c r="H35" s="26">
        <v>300000</v>
      </c>
      <c r="I35" s="23">
        <v>0</v>
      </c>
      <c r="J35" s="41" t="s">
        <v>15</v>
      </c>
      <c r="K35" s="26">
        <v>0</v>
      </c>
      <c r="L35" s="41" t="s">
        <v>16</v>
      </c>
      <c r="M35" s="73"/>
      <c r="N35" s="73"/>
      <c r="O35" s="73"/>
      <c r="P35" s="73"/>
      <c r="Q35" s="73"/>
      <c r="R35" s="73"/>
      <c r="S35" s="73"/>
      <c r="T35" s="73"/>
      <c r="U35" s="73"/>
    </row>
    <row r="36" spans="1:21" s="8" customFormat="1" ht="33" customHeight="1">
      <c r="A36" s="98"/>
      <c r="B36" s="104"/>
      <c r="C36" s="98"/>
      <c r="D36" s="100"/>
      <c r="E36" s="25" t="s">
        <v>62</v>
      </c>
      <c r="F36" s="26">
        <v>110000</v>
      </c>
      <c r="G36" s="26">
        <v>110000</v>
      </c>
      <c r="H36" s="26">
        <v>110000</v>
      </c>
      <c r="I36" s="23">
        <v>0</v>
      </c>
      <c r="J36" s="72" t="s">
        <v>15</v>
      </c>
      <c r="K36" s="26">
        <v>0</v>
      </c>
      <c r="L36" s="72" t="s">
        <v>16</v>
      </c>
      <c r="M36" s="20"/>
      <c r="N36" s="20"/>
      <c r="O36" s="20"/>
      <c r="P36" s="20"/>
      <c r="Q36" s="20"/>
      <c r="R36" s="20"/>
      <c r="S36" s="20"/>
      <c r="T36" s="20"/>
      <c r="U36" s="20"/>
    </row>
    <row r="37" spans="1:21" s="8" customFormat="1" ht="29.25" customHeight="1">
      <c r="A37" s="96">
        <v>4</v>
      </c>
      <c r="B37" s="102">
        <v>720</v>
      </c>
      <c r="C37" s="96">
        <v>72095</v>
      </c>
      <c r="D37" s="36">
        <v>6067</v>
      </c>
      <c r="E37" s="134" t="s">
        <v>66</v>
      </c>
      <c r="F37" s="26">
        <v>77533.69</v>
      </c>
      <c r="G37" s="26">
        <v>77533.69</v>
      </c>
      <c r="H37" s="26">
        <v>0</v>
      </c>
      <c r="I37" s="23">
        <v>0</v>
      </c>
      <c r="J37" s="72" t="s">
        <v>15</v>
      </c>
      <c r="K37" s="23">
        <v>77533.69</v>
      </c>
      <c r="L37" s="139" t="s">
        <v>16</v>
      </c>
      <c r="M37" s="20"/>
      <c r="N37" s="20"/>
      <c r="O37" s="20"/>
      <c r="P37" s="20"/>
      <c r="Q37" s="20"/>
      <c r="R37" s="20"/>
      <c r="S37" s="20"/>
      <c r="T37" s="20"/>
      <c r="U37" s="20"/>
    </row>
    <row r="38" spans="1:21" s="8" customFormat="1" ht="29.25" customHeight="1">
      <c r="A38" s="97"/>
      <c r="B38" s="103"/>
      <c r="C38" s="97"/>
      <c r="D38" s="36">
        <v>6069</v>
      </c>
      <c r="E38" s="136"/>
      <c r="F38" s="26">
        <v>13682.38</v>
      </c>
      <c r="G38" s="26">
        <v>13682.38</v>
      </c>
      <c r="H38" s="26">
        <v>13682.38</v>
      </c>
      <c r="I38" s="23">
        <v>0</v>
      </c>
      <c r="J38" s="72" t="s">
        <v>15</v>
      </c>
      <c r="K38" s="23">
        <v>0</v>
      </c>
      <c r="L38" s="14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8" customFormat="1" ht="53.25" customHeight="1">
      <c r="A39" s="98"/>
      <c r="B39" s="104"/>
      <c r="C39" s="98"/>
      <c r="D39" s="36">
        <v>6067</v>
      </c>
      <c r="E39" s="33" t="s">
        <v>81</v>
      </c>
      <c r="F39" s="26">
        <v>86516.74</v>
      </c>
      <c r="G39" s="26">
        <v>86516.74</v>
      </c>
      <c r="H39" s="26">
        <v>0</v>
      </c>
      <c r="I39" s="23">
        <v>0</v>
      </c>
      <c r="J39" s="72" t="s">
        <v>15</v>
      </c>
      <c r="K39" s="23">
        <v>86516.74</v>
      </c>
      <c r="L39" s="50" t="s">
        <v>16</v>
      </c>
      <c r="M39" s="20"/>
      <c r="N39" s="20"/>
      <c r="O39" s="20"/>
      <c r="P39" s="20"/>
      <c r="Q39" s="20"/>
      <c r="R39" s="20"/>
      <c r="S39" s="20"/>
      <c r="T39" s="20"/>
      <c r="U39" s="20"/>
    </row>
    <row r="40" spans="1:21" s="8" customFormat="1" ht="40.5" customHeight="1">
      <c r="A40" s="96">
        <v>5</v>
      </c>
      <c r="B40" s="99">
        <v>750</v>
      </c>
      <c r="C40" s="99">
        <v>75023</v>
      </c>
      <c r="D40" s="42">
        <v>6050</v>
      </c>
      <c r="E40" s="32" t="s">
        <v>38</v>
      </c>
      <c r="F40" s="28">
        <v>15000</v>
      </c>
      <c r="G40" s="29">
        <v>15000</v>
      </c>
      <c r="H40" s="28">
        <v>15000</v>
      </c>
      <c r="I40" s="23">
        <v>0</v>
      </c>
      <c r="J40" s="72" t="s">
        <v>15</v>
      </c>
      <c r="K40" s="23">
        <v>0</v>
      </c>
      <c r="L40" s="50" t="s">
        <v>16</v>
      </c>
      <c r="M40" s="20"/>
      <c r="N40" s="20"/>
      <c r="O40" s="20"/>
      <c r="P40" s="20"/>
      <c r="Q40" s="20"/>
      <c r="R40" s="20"/>
      <c r="S40" s="20"/>
      <c r="T40" s="20"/>
      <c r="U40" s="20"/>
    </row>
    <row r="41" spans="1:21" s="8" customFormat="1" ht="40.5" customHeight="1">
      <c r="A41" s="97"/>
      <c r="B41" s="101"/>
      <c r="C41" s="101"/>
      <c r="D41" s="99">
        <v>6060</v>
      </c>
      <c r="E41" s="32" t="s">
        <v>86</v>
      </c>
      <c r="F41" s="28">
        <v>385000</v>
      </c>
      <c r="G41" s="29">
        <v>385000</v>
      </c>
      <c r="H41" s="28">
        <v>385000</v>
      </c>
      <c r="I41" s="23">
        <v>0</v>
      </c>
      <c r="J41" s="72" t="s">
        <v>15</v>
      </c>
      <c r="K41" s="23">
        <v>0</v>
      </c>
      <c r="L41" s="50" t="s">
        <v>16</v>
      </c>
      <c r="M41" s="20"/>
      <c r="N41" s="20"/>
      <c r="O41" s="20"/>
      <c r="P41" s="20"/>
      <c r="Q41" s="20"/>
      <c r="R41" s="20"/>
      <c r="S41" s="20"/>
      <c r="T41" s="20"/>
      <c r="U41" s="20"/>
    </row>
    <row r="42" spans="1:21" s="22" customFormat="1" ht="35.25" customHeight="1">
      <c r="A42" s="98"/>
      <c r="B42" s="100"/>
      <c r="C42" s="100"/>
      <c r="D42" s="100"/>
      <c r="E42" s="32" t="s">
        <v>79</v>
      </c>
      <c r="F42" s="28">
        <v>40000</v>
      </c>
      <c r="G42" s="29">
        <v>40000</v>
      </c>
      <c r="H42" s="28">
        <v>40000</v>
      </c>
      <c r="I42" s="23">
        <v>0</v>
      </c>
      <c r="J42" s="72" t="s">
        <v>15</v>
      </c>
      <c r="K42" s="23">
        <v>0</v>
      </c>
      <c r="L42" s="72" t="s">
        <v>16</v>
      </c>
      <c r="M42" s="43"/>
      <c r="N42" s="43"/>
      <c r="O42" s="43"/>
      <c r="P42" s="43"/>
      <c r="Q42" s="43"/>
      <c r="R42" s="43"/>
      <c r="S42" s="43"/>
      <c r="T42" s="43"/>
      <c r="U42" s="43"/>
    </row>
    <row r="43" spans="1:21" s="22" customFormat="1" ht="54" customHeight="1">
      <c r="A43" s="96">
        <v>6</v>
      </c>
      <c r="B43" s="99">
        <v>754</v>
      </c>
      <c r="C43" s="42">
        <v>75404</v>
      </c>
      <c r="D43" s="42">
        <v>6170</v>
      </c>
      <c r="E43" s="32" t="s">
        <v>71</v>
      </c>
      <c r="F43" s="28">
        <v>70000</v>
      </c>
      <c r="G43" s="29">
        <v>70000</v>
      </c>
      <c r="H43" s="28">
        <v>70000</v>
      </c>
      <c r="I43" s="23">
        <v>0</v>
      </c>
      <c r="J43" s="41" t="s">
        <v>15</v>
      </c>
      <c r="K43" s="23">
        <v>0</v>
      </c>
      <c r="L43" s="50" t="s">
        <v>16</v>
      </c>
      <c r="M43" s="43"/>
      <c r="N43" s="43"/>
      <c r="O43" s="43"/>
      <c r="P43" s="43"/>
      <c r="Q43" s="43"/>
      <c r="R43" s="43"/>
      <c r="S43" s="43"/>
      <c r="T43" s="43"/>
      <c r="U43" s="43"/>
    </row>
    <row r="44" spans="1:21" s="22" customFormat="1" ht="54" customHeight="1">
      <c r="A44" s="98"/>
      <c r="B44" s="100"/>
      <c r="C44" s="36">
        <v>75412</v>
      </c>
      <c r="D44" s="36">
        <v>6230</v>
      </c>
      <c r="E44" s="33" t="s">
        <v>75</v>
      </c>
      <c r="F44" s="30">
        <v>250000</v>
      </c>
      <c r="G44" s="31">
        <v>250000</v>
      </c>
      <c r="H44" s="30">
        <v>250000</v>
      </c>
      <c r="I44" s="26">
        <v>0</v>
      </c>
      <c r="J44" s="44" t="s">
        <v>15</v>
      </c>
      <c r="K44" s="26">
        <v>0</v>
      </c>
      <c r="L44" s="44" t="s">
        <v>16</v>
      </c>
      <c r="M44" s="43"/>
      <c r="N44" s="43"/>
      <c r="O44" s="43"/>
      <c r="P44" s="43"/>
      <c r="Q44" s="43"/>
      <c r="R44" s="43"/>
      <c r="S44" s="43"/>
      <c r="T44" s="43"/>
      <c r="U44" s="43"/>
    </row>
    <row r="45" spans="1:21" s="22" customFormat="1" ht="54" customHeight="1">
      <c r="A45" s="86"/>
      <c r="B45" s="52"/>
      <c r="C45" s="52"/>
      <c r="D45" s="52"/>
      <c r="E45" s="77"/>
      <c r="F45" s="54"/>
      <c r="G45" s="88"/>
      <c r="H45" s="54"/>
      <c r="I45" s="55"/>
      <c r="J45" s="56"/>
      <c r="K45" s="55"/>
      <c r="L45" s="56"/>
      <c r="M45" s="43"/>
      <c r="N45" s="43"/>
      <c r="O45" s="43"/>
      <c r="P45" s="43"/>
      <c r="Q45" s="43"/>
      <c r="R45" s="43"/>
      <c r="S45" s="43"/>
      <c r="T45" s="43"/>
      <c r="U45" s="43"/>
    </row>
    <row r="46" spans="1:21" s="22" customFormat="1" ht="24" customHeight="1">
      <c r="A46" s="57"/>
      <c r="B46" s="58"/>
      <c r="C46" s="57"/>
      <c r="D46" s="53"/>
      <c r="E46" s="59"/>
      <c r="F46" s="60"/>
      <c r="G46" s="60"/>
      <c r="H46" s="60"/>
      <c r="I46" s="60"/>
      <c r="J46" s="59"/>
      <c r="K46" s="60"/>
      <c r="L46" s="61" t="s">
        <v>22</v>
      </c>
      <c r="M46" s="43"/>
      <c r="N46" s="43"/>
      <c r="O46" s="43"/>
      <c r="P46" s="43"/>
      <c r="Q46" s="43"/>
      <c r="R46" s="43"/>
      <c r="S46" s="43"/>
      <c r="T46" s="43"/>
      <c r="U46" s="43"/>
    </row>
    <row r="47" spans="1:12" s="2" customFormat="1" ht="14.25" customHeight="1">
      <c r="A47" s="4">
        <v>1</v>
      </c>
      <c r="B47" s="4">
        <v>2</v>
      </c>
      <c r="C47" s="4">
        <v>3</v>
      </c>
      <c r="D47" s="4">
        <v>4</v>
      </c>
      <c r="E47" s="6">
        <v>5</v>
      </c>
      <c r="F47" s="4">
        <v>6</v>
      </c>
      <c r="G47" s="4">
        <v>7</v>
      </c>
      <c r="H47" s="4">
        <v>8</v>
      </c>
      <c r="I47" s="4">
        <v>9</v>
      </c>
      <c r="J47" s="4">
        <v>10</v>
      </c>
      <c r="K47" s="19">
        <v>11</v>
      </c>
      <c r="L47" s="4">
        <v>12</v>
      </c>
    </row>
    <row r="48" spans="1:21" s="22" customFormat="1" ht="54" customHeight="1">
      <c r="A48" s="96">
        <v>7</v>
      </c>
      <c r="B48" s="99">
        <v>801</v>
      </c>
      <c r="C48" s="36">
        <v>80101</v>
      </c>
      <c r="D48" s="36">
        <v>6060</v>
      </c>
      <c r="E48" s="33" t="s">
        <v>51</v>
      </c>
      <c r="F48" s="26">
        <v>121200</v>
      </c>
      <c r="G48" s="82">
        <v>121200</v>
      </c>
      <c r="H48" s="26">
        <v>0</v>
      </c>
      <c r="I48" s="82">
        <v>0</v>
      </c>
      <c r="J48" s="85" t="s">
        <v>57</v>
      </c>
      <c r="K48" s="26">
        <v>0</v>
      </c>
      <c r="L48" s="87" t="s">
        <v>25</v>
      </c>
      <c r="M48" s="43"/>
      <c r="N48" s="43"/>
      <c r="O48" s="43"/>
      <c r="P48" s="43"/>
      <c r="Q48" s="43"/>
      <c r="R48" s="43"/>
      <c r="S48" s="43"/>
      <c r="T48" s="43"/>
      <c r="U48" s="43"/>
    </row>
    <row r="49" spans="1:21" s="22" customFormat="1" ht="54" customHeight="1">
      <c r="A49" s="97"/>
      <c r="B49" s="101"/>
      <c r="C49" s="36">
        <v>80104</v>
      </c>
      <c r="D49" s="36">
        <v>6050</v>
      </c>
      <c r="E49" s="33" t="s">
        <v>68</v>
      </c>
      <c r="F49" s="30">
        <v>100000</v>
      </c>
      <c r="G49" s="31">
        <v>100000</v>
      </c>
      <c r="H49" s="30">
        <v>100000</v>
      </c>
      <c r="I49" s="26">
        <v>0</v>
      </c>
      <c r="J49" s="49" t="s">
        <v>15</v>
      </c>
      <c r="K49" s="26">
        <v>0</v>
      </c>
      <c r="L49" s="49" t="s">
        <v>25</v>
      </c>
      <c r="M49" s="43"/>
      <c r="N49" s="43"/>
      <c r="O49" s="43"/>
      <c r="P49" s="43"/>
      <c r="Q49" s="43"/>
      <c r="R49" s="43"/>
      <c r="S49" s="43"/>
      <c r="T49" s="43"/>
      <c r="U49" s="43"/>
    </row>
    <row r="50" spans="1:21" s="22" customFormat="1" ht="44.25" customHeight="1">
      <c r="A50" s="98"/>
      <c r="B50" s="100"/>
      <c r="C50" s="36">
        <v>80148</v>
      </c>
      <c r="D50" s="36">
        <v>6050</v>
      </c>
      <c r="E50" s="33" t="s">
        <v>52</v>
      </c>
      <c r="F50" s="30">
        <v>34748</v>
      </c>
      <c r="G50" s="31">
        <v>34748</v>
      </c>
      <c r="H50" s="30">
        <v>34748</v>
      </c>
      <c r="I50" s="26">
        <v>0</v>
      </c>
      <c r="J50" s="49" t="s">
        <v>15</v>
      </c>
      <c r="K50" s="26">
        <v>0</v>
      </c>
      <c r="L50" s="49" t="s">
        <v>25</v>
      </c>
      <c r="M50" s="43"/>
      <c r="N50" s="43"/>
      <c r="O50" s="43"/>
      <c r="P50" s="43"/>
      <c r="Q50" s="43"/>
      <c r="R50" s="43"/>
      <c r="S50" s="43"/>
      <c r="T50" s="43"/>
      <c r="U50" s="43"/>
    </row>
    <row r="51" spans="1:21" s="22" customFormat="1" ht="66.75" customHeight="1">
      <c r="A51" s="96">
        <v>8</v>
      </c>
      <c r="B51" s="93" t="s">
        <v>23</v>
      </c>
      <c r="C51" s="110" t="s">
        <v>39</v>
      </c>
      <c r="D51" s="110" t="s">
        <v>19</v>
      </c>
      <c r="E51" s="25" t="s">
        <v>69</v>
      </c>
      <c r="F51" s="26">
        <v>125000</v>
      </c>
      <c r="G51" s="26">
        <v>125000</v>
      </c>
      <c r="H51" s="26">
        <v>125000</v>
      </c>
      <c r="I51" s="23">
        <v>0</v>
      </c>
      <c r="J51" s="41" t="s">
        <v>15</v>
      </c>
      <c r="K51" s="26">
        <v>0</v>
      </c>
      <c r="L51" s="41" t="s">
        <v>16</v>
      </c>
      <c r="M51" s="43"/>
      <c r="N51" s="43"/>
      <c r="O51" s="43"/>
      <c r="P51" s="43"/>
      <c r="Q51" s="43"/>
      <c r="R51" s="43"/>
      <c r="S51" s="43"/>
      <c r="T51" s="43"/>
      <c r="U51" s="43"/>
    </row>
    <row r="52" spans="1:12" s="2" customFormat="1" ht="42" customHeight="1">
      <c r="A52" s="98"/>
      <c r="B52" s="95"/>
      <c r="C52" s="111"/>
      <c r="D52" s="111"/>
      <c r="E52" s="25" t="s">
        <v>63</v>
      </c>
      <c r="F52" s="26">
        <v>70000</v>
      </c>
      <c r="G52" s="26">
        <v>70000</v>
      </c>
      <c r="H52" s="26">
        <v>70000</v>
      </c>
      <c r="I52" s="23">
        <v>0</v>
      </c>
      <c r="J52" s="41" t="s">
        <v>15</v>
      </c>
      <c r="K52" s="26">
        <v>0</v>
      </c>
      <c r="L52" s="41" t="s">
        <v>16</v>
      </c>
    </row>
    <row r="53" spans="1:12" s="2" customFormat="1" ht="88.5" customHeight="1">
      <c r="A53" s="122">
        <v>9</v>
      </c>
      <c r="B53" s="122">
        <v>921</v>
      </c>
      <c r="C53" s="76">
        <v>92109</v>
      </c>
      <c r="D53" s="76">
        <v>6050</v>
      </c>
      <c r="E53" s="80" t="s">
        <v>44</v>
      </c>
      <c r="F53" s="23">
        <v>600000</v>
      </c>
      <c r="G53" s="23">
        <v>600000</v>
      </c>
      <c r="H53" s="23">
        <v>240000</v>
      </c>
      <c r="I53" s="23">
        <v>0</v>
      </c>
      <c r="J53" s="41" t="s">
        <v>40</v>
      </c>
      <c r="K53" s="23">
        <v>0</v>
      </c>
      <c r="L53" s="41" t="s">
        <v>16</v>
      </c>
    </row>
    <row r="54" spans="1:12" s="2" customFormat="1" ht="72" customHeight="1">
      <c r="A54" s="123"/>
      <c r="B54" s="123"/>
      <c r="C54" s="99">
        <v>92120</v>
      </c>
      <c r="D54" s="99">
        <v>6050</v>
      </c>
      <c r="E54" s="32" t="s">
        <v>64</v>
      </c>
      <c r="F54" s="28">
        <v>291000</v>
      </c>
      <c r="G54" s="28">
        <v>291000</v>
      </c>
      <c r="H54" s="28">
        <v>57000</v>
      </c>
      <c r="I54" s="23">
        <v>0</v>
      </c>
      <c r="J54" s="41" t="s">
        <v>78</v>
      </c>
      <c r="K54" s="23">
        <v>0</v>
      </c>
      <c r="L54" s="41" t="s">
        <v>16</v>
      </c>
    </row>
    <row r="55" spans="1:12" s="2" customFormat="1" ht="76.5" customHeight="1">
      <c r="A55" s="124"/>
      <c r="B55" s="124"/>
      <c r="C55" s="100"/>
      <c r="D55" s="100"/>
      <c r="E55" s="32" t="s">
        <v>70</v>
      </c>
      <c r="F55" s="28">
        <v>40000</v>
      </c>
      <c r="G55" s="28">
        <v>40000</v>
      </c>
      <c r="H55" s="28">
        <v>40000</v>
      </c>
      <c r="I55" s="23">
        <v>0</v>
      </c>
      <c r="J55" s="41" t="s">
        <v>15</v>
      </c>
      <c r="K55" s="23">
        <v>0</v>
      </c>
      <c r="L55" s="41" t="s">
        <v>16</v>
      </c>
    </row>
    <row r="56" spans="1:12" s="78" customFormat="1" ht="43.5" customHeight="1">
      <c r="A56" s="79"/>
      <c r="B56" s="79"/>
      <c r="C56" s="52"/>
      <c r="D56" s="52"/>
      <c r="E56" s="77"/>
      <c r="F56" s="54"/>
      <c r="G56" s="54"/>
      <c r="H56" s="54"/>
      <c r="I56" s="55"/>
      <c r="J56" s="56"/>
      <c r="K56" s="55"/>
      <c r="L56" s="56"/>
    </row>
    <row r="57" spans="1:21" s="22" customFormat="1" ht="24" customHeight="1">
      <c r="A57" s="57"/>
      <c r="B57" s="58"/>
      <c r="C57" s="57"/>
      <c r="D57" s="53"/>
      <c r="E57" s="59"/>
      <c r="F57" s="60"/>
      <c r="G57" s="60"/>
      <c r="H57" s="60"/>
      <c r="I57" s="60"/>
      <c r="J57" s="59"/>
      <c r="K57" s="60"/>
      <c r="L57" s="61" t="s">
        <v>65</v>
      </c>
      <c r="M57" s="43"/>
      <c r="N57" s="43"/>
      <c r="O57" s="43"/>
      <c r="P57" s="43"/>
      <c r="Q57" s="43"/>
      <c r="R57" s="43"/>
      <c r="S57" s="43"/>
      <c r="T57" s="43"/>
      <c r="U57" s="43"/>
    </row>
    <row r="58" spans="1:12" s="2" customFormat="1" ht="14.25" customHeight="1">
      <c r="A58" s="4">
        <v>1</v>
      </c>
      <c r="B58" s="4">
        <v>2</v>
      </c>
      <c r="C58" s="4">
        <v>3</v>
      </c>
      <c r="D58" s="4">
        <v>4</v>
      </c>
      <c r="E58" s="6">
        <v>5</v>
      </c>
      <c r="F58" s="4">
        <v>6</v>
      </c>
      <c r="G58" s="4">
        <v>7</v>
      </c>
      <c r="H58" s="4">
        <v>8</v>
      </c>
      <c r="I58" s="4">
        <v>9</v>
      </c>
      <c r="J58" s="4">
        <v>10</v>
      </c>
      <c r="K58" s="19">
        <v>11</v>
      </c>
      <c r="L58" s="4">
        <v>12</v>
      </c>
    </row>
    <row r="59" spans="1:12" s="2" customFormat="1" ht="47.25" customHeight="1">
      <c r="A59" s="83">
        <v>10</v>
      </c>
      <c r="B59" s="83">
        <v>926</v>
      </c>
      <c r="C59" s="83">
        <v>92601</v>
      </c>
      <c r="D59" s="89">
        <v>6060</v>
      </c>
      <c r="E59" s="84" t="s">
        <v>74</v>
      </c>
      <c r="F59" s="28">
        <v>120000</v>
      </c>
      <c r="G59" s="28">
        <v>120000</v>
      </c>
      <c r="H59" s="28">
        <v>120000</v>
      </c>
      <c r="I59" s="23">
        <v>0</v>
      </c>
      <c r="J59" s="41" t="s">
        <v>15</v>
      </c>
      <c r="K59" s="23">
        <v>0</v>
      </c>
      <c r="L59" s="41" t="s">
        <v>16</v>
      </c>
    </row>
    <row r="60" spans="1:12" s="2" customFormat="1" ht="29.25" customHeight="1">
      <c r="A60" s="96">
        <v>11</v>
      </c>
      <c r="B60" s="99">
        <v>926</v>
      </c>
      <c r="C60" s="99">
        <v>92695</v>
      </c>
      <c r="D60" s="75">
        <v>6050</v>
      </c>
      <c r="E60" s="119" t="s">
        <v>24</v>
      </c>
      <c r="F60" s="30">
        <v>50000</v>
      </c>
      <c r="G60" s="31">
        <v>50000</v>
      </c>
      <c r="H60" s="31">
        <v>50000</v>
      </c>
      <c r="I60" s="26">
        <v>0</v>
      </c>
      <c r="J60" s="134" t="s">
        <v>15</v>
      </c>
      <c r="K60" s="26">
        <v>0</v>
      </c>
      <c r="L60" s="134" t="s">
        <v>16</v>
      </c>
    </row>
    <row r="61" spans="1:12" s="2" customFormat="1" ht="24" customHeight="1">
      <c r="A61" s="97"/>
      <c r="B61" s="101"/>
      <c r="C61" s="101"/>
      <c r="D61" s="51">
        <v>6058</v>
      </c>
      <c r="E61" s="120"/>
      <c r="F61" s="28">
        <v>29971</v>
      </c>
      <c r="G61" s="29">
        <v>29971</v>
      </c>
      <c r="H61" s="29">
        <v>0</v>
      </c>
      <c r="I61" s="23">
        <v>0</v>
      </c>
      <c r="J61" s="135"/>
      <c r="K61" s="23">
        <v>29971</v>
      </c>
      <c r="L61" s="135"/>
    </row>
    <row r="62" spans="1:12" s="2" customFormat="1" ht="18" customHeight="1">
      <c r="A62" s="97"/>
      <c r="B62" s="101"/>
      <c r="C62" s="101"/>
      <c r="D62" s="51">
        <v>6059</v>
      </c>
      <c r="E62" s="121"/>
      <c r="F62" s="28">
        <v>27789.46</v>
      </c>
      <c r="G62" s="29">
        <v>27789.46</v>
      </c>
      <c r="H62" s="29">
        <v>27789.46</v>
      </c>
      <c r="I62" s="23">
        <v>0</v>
      </c>
      <c r="J62" s="135"/>
      <c r="K62" s="23">
        <v>0</v>
      </c>
      <c r="L62" s="136"/>
    </row>
    <row r="63" spans="1:21" s="22" customFormat="1" ht="21" customHeight="1">
      <c r="A63" s="97"/>
      <c r="B63" s="101"/>
      <c r="C63" s="101"/>
      <c r="D63" s="42">
        <v>6050</v>
      </c>
      <c r="E63" s="119" t="s">
        <v>41</v>
      </c>
      <c r="F63" s="28">
        <v>10000</v>
      </c>
      <c r="G63" s="29">
        <v>10000</v>
      </c>
      <c r="H63" s="29">
        <v>10000</v>
      </c>
      <c r="I63" s="23">
        <v>0</v>
      </c>
      <c r="J63" s="134" t="s">
        <v>15</v>
      </c>
      <c r="K63" s="23">
        <v>0</v>
      </c>
      <c r="L63" s="134" t="s">
        <v>16</v>
      </c>
      <c r="M63" s="43"/>
      <c r="N63" s="43"/>
      <c r="O63" s="43"/>
      <c r="P63" s="43"/>
      <c r="Q63" s="43"/>
      <c r="R63" s="43"/>
      <c r="S63" s="43"/>
      <c r="T63" s="43"/>
      <c r="U63" s="43"/>
    </row>
    <row r="64" spans="1:21" s="22" customFormat="1" ht="15" customHeight="1">
      <c r="A64" s="97"/>
      <c r="B64" s="101"/>
      <c r="C64" s="101"/>
      <c r="D64" s="42">
        <v>6058</v>
      </c>
      <c r="E64" s="120"/>
      <c r="F64" s="28">
        <v>95455</v>
      </c>
      <c r="G64" s="29">
        <v>95455</v>
      </c>
      <c r="H64" s="29">
        <v>0</v>
      </c>
      <c r="I64" s="23">
        <v>0</v>
      </c>
      <c r="J64" s="136"/>
      <c r="K64" s="23">
        <v>95455</v>
      </c>
      <c r="L64" s="135"/>
      <c r="M64" s="43"/>
      <c r="N64" s="43"/>
      <c r="O64" s="43"/>
      <c r="P64" s="43"/>
      <c r="Q64" s="43"/>
      <c r="R64" s="43"/>
      <c r="S64" s="43"/>
      <c r="T64" s="43"/>
      <c r="U64" s="43"/>
    </row>
    <row r="65" spans="1:21" s="22" customFormat="1" ht="24" customHeight="1" thickBot="1">
      <c r="A65" s="133"/>
      <c r="B65" s="125"/>
      <c r="C65" s="125"/>
      <c r="D65" s="66">
        <v>6059</v>
      </c>
      <c r="E65" s="138"/>
      <c r="F65" s="67">
        <v>54545</v>
      </c>
      <c r="G65" s="68">
        <v>54545</v>
      </c>
      <c r="H65" s="68">
        <v>54545</v>
      </c>
      <c r="I65" s="69">
        <v>0</v>
      </c>
      <c r="J65" s="70" t="s">
        <v>42</v>
      </c>
      <c r="K65" s="69">
        <v>0</v>
      </c>
      <c r="L65" s="137"/>
      <c r="M65" s="43"/>
      <c r="N65" s="43"/>
      <c r="O65" s="43"/>
      <c r="P65" s="43"/>
      <c r="Q65" s="43"/>
      <c r="R65" s="43"/>
      <c r="S65" s="43"/>
      <c r="T65" s="43"/>
      <c r="U65" s="43"/>
    </row>
    <row r="66" spans="1:22" ht="45.75" customHeight="1" thickBot="1" thickTop="1">
      <c r="A66" s="114" t="s">
        <v>13</v>
      </c>
      <c r="B66" s="115"/>
      <c r="C66" s="115"/>
      <c r="D66" s="115"/>
      <c r="E66" s="116"/>
      <c r="F66" s="64">
        <f>SUM(F9:F16,F19:F31,F34:F44,F48:F55,F59:F65)</f>
        <v>6177959.2700000005</v>
      </c>
      <c r="G66" s="64">
        <f>SUM(G9:G16,G19:G31,G34:G44,G48:G55,G59:G65)</f>
        <v>6177959.2700000005</v>
      </c>
      <c r="H66" s="64">
        <f>SUM(H9:H16,H19:H31,H34:H44,H48:H55,H59:H65)</f>
        <v>4928760.13</v>
      </c>
      <c r="I66" s="64">
        <f>SUM(I9:I16,I19:I31,I34:I44,I48:I55,I59:I65)</f>
        <v>0</v>
      </c>
      <c r="J66" s="71" t="s">
        <v>80</v>
      </c>
      <c r="K66" s="64">
        <f>SUM(K9:K16,K19:K31,K34:K44,K48:K55,K59:K65)</f>
        <v>289476.43</v>
      </c>
      <c r="L66" s="65" t="s">
        <v>17</v>
      </c>
      <c r="M66" s="37"/>
      <c r="N66" s="37"/>
      <c r="O66" s="37"/>
      <c r="P66" s="37"/>
      <c r="Q66" s="37"/>
      <c r="R66" s="37"/>
      <c r="S66" s="37"/>
      <c r="T66" s="37"/>
      <c r="U66" s="37"/>
      <c r="V66" s="5"/>
    </row>
    <row r="67" spans="1:22" ht="13.5" customHeight="1" thickTop="1">
      <c r="A67" s="7" t="s">
        <v>14</v>
      </c>
      <c r="B67" s="9"/>
      <c r="C67" s="9"/>
      <c r="D67" s="9"/>
      <c r="F67" s="7"/>
      <c r="G67" s="7"/>
      <c r="H67" s="7"/>
      <c r="I67" s="7"/>
      <c r="J67" s="7"/>
      <c r="K67" s="20"/>
      <c r="L67" s="7"/>
      <c r="M67" s="37"/>
      <c r="N67" s="37"/>
      <c r="O67" s="37"/>
      <c r="P67" s="37"/>
      <c r="Q67" s="37"/>
      <c r="R67" s="37"/>
      <c r="S67" s="37"/>
      <c r="T67" s="37"/>
      <c r="U67" s="37"/>
      <c r="V67" s="5"/>
    </row>
    <row r="68" spans="1:22" ht="10.5" customHeight="1">
      <c r="A68" s="7" t="s">
        <v>20</v>
      </c>
      <c r="B68" s="9"/>
      <c r="C68" s="9"/>
      <c r="D68" s="9"/>
      <c r="F68" s="7"/>
      <c r="G68" s="7"/>
      <c r="H68" s="7"/>
      <c r="I68" s="7"/>
      <c r="J68" s="7"/>
      <c r="K68" s="20"/>
      <c r="L68" s="7"/>
      <c r="M68" s="37"/>
      <c r="N68" s="37"/>
      <c r="O68" s="37"/>
      <c r="P68" s="37"/>
      <c r="Q68" s="37"/>
      <c r="R68" s="37"/>
      <c r="S68" s="37"/>
      <c r="T68" s="37"/>
      <c r="U68" s="37"/>
      <c r="V68" s="5"/>
    </row>
    <row r="69" spans="1:22" ht="10.5" customHeight="1">
      <c r="A69" s="7" t="s">
        <v>4</v>
      </c>
      <c r="B69" s="9"/>
      <c r="C69" s="9"/>
      <c r="D69" s="9"/>
      <c r="F69" s="7"/>
      <c r="G69" s="7"/>
      <c r="H69" s="7"/>
      <c r="I69" s="7"/>
      <c r="J69" s="7"/>
      <c r="K69" s="20"/>
      <c r="L69" s="7"/>
      <c r="M69" s="37"/>
      <c r="N69" s="37"/>
      <c r="O69" s="37"/>
      <c r="P69" s="37"/>
      <c r="Q69" s="37"/>
      <c r="R69" s="37"/>
      <c r="S69" s="37"/>
      <c r="T69" s="37"/>
      <c r="U69" s="37"/>
      <c r="V69" s="5"/>
    </row>
    <row r="70" spans="1:22" ht="10.5" customHeight="1">
      <c r="A70" s="7" t="s">
        <v>29</v>
      </c>
      <c r="B70" s="9"/>
      <c r="C70" s="9"/>
      <c r="D70" s="9"/>
      <c r="F70" s="7"/>
      <c r="G70" s="7"/>
      <c r="H70" s="7"/>
      <c r="I70" s="7"/>
      <c r="J70" s="7"/>
      <c r="K70" s="20"/>
      <c r="L70" s="7"/>
      <c r="M70" s="37"/>
      <c r="N70" s="37"/>
      <c r="O70" s="37"/>
      <c r="P70" s="37"/>
      <c r="Q70" s="37"/>
      <c r="R70" s="37"/>
      <c r="S70" s="37"/>
      <c r="T70" s="37"/>
      <c r="U70" s="37"/>
      <c r="V70" s="5"/>
    </row>
    <row r="71" spans="1:22" ht="12.75">
      <c r="A71" s="7"/>
      <c r="B71" s="9"/>
      <c r="C71" s="9"/>
      <c r="D71" s="9"/>
      <c r="F71" s="7"/>
      <c r="G71" s="7"/>
      <c r="H71" s="7"/>
      <c r="I71" s="7"/>
      <c r="J71" s="7"/>
      <c r="K71" s="20"/>
      <c r="L71" s="7"/>
      <c r="M71" s="37"/>
      <c r="N71" s="37"/>
      <c r="O71" s="37"/>
      <c r="P71" s="37"/>
      <c r="Q71" s="37"/>
      <c r="R71" s="37"/>
      <c r="S71" s="37"/>
      <c r="T71" s="37"/>
      <c r="U71" s="37"/>
      <c r="V71" s="5"/>
    </row>
    <row r="72" spans="1:25" s="11" customFormat="1" ht="14.25" customHeight="1">
      <c r="A72" s="38"/>
      <c r="B72" s="40"/>
      <c r="C72" s="40"/>
      <c r="D72" s="40"/>
      <c r="E72" s="38"/>
      <c r="F72" s="38"/>
      <c r="G72" s="38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12"/>
      <c r="W72" s="12"/>
      <c r="X72" s="12"/>
      <c r="Y72" s="12"/>
    </row>
    <row r="73" spans="1:28" s="11" customFormat="1" ht="1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8" t="s">
        <v>18</v>
      </c>
      <c r="W73" s="118"/>
      <c r="X73" s="113"/>
      <c r="Y73" s="113"/>
      <c r="Z73" s="13"/>
      <c r="AA73" s="14"/>
      <c r="AB73" s="14"/>
    </row>
    <row r="74" spans="1:26" s="11" customFormat="1" ht="34.5" customHeight="1" hidden="1">
      <c r="A74" s="38"/>
      <c r="B74" s="40"/>
      <c r="C74" s="40"/>
      <c r="D74" s="40"/>
      <c r="E74" s="38"/>
      <c r="F74" s="38"/>
      <c r="G74" s="38"/>
      <c r="H74" s="38"/>
      <c r="I74" s="38"/>
      <c r="J74" s="38"/>
      <c r="K74" s="38"/>
      <c r="L74" s="38"/>
      <c r="M74" s="45"/>
      <c r="N74" s="45"/>
      <c r="O74" s="45"/>
      <c r="P74" s="45"/>
      <c r="Q74" s="45"/>
      <c r="R74" s="45"/>
      <c r="S74" s="45"/>
      <c r="T74" s="45"/>
      <c r="U74" s="45"/>
      <c r="V74" s="18"/>
      <c r="W74" s="18"/>
      <c r="X74" s="14"/>
      <c r="Y74" s="14"/>
      <c r="Z74" s="14"/>
    </row>
    <row r="75" spans="1:26" s="11" customFormat="1" ht="12.75" customHeight="1" hidden="1">
      <c r="A75" s="38"/>
      <c r="B75" s="40"/>
      <c r="C75" s="40"/>
      <c r="D75" s="40"/>
      <c r="E75" s="38"/>
      <c r="F75" s="38"/>
      <c r="G75" s="38"/>
      <c r="H75" s="38"/>
      <c r="I75" s="38"/>
      <c r="J75" s="38"/>
      <c r="K75" s="38"/>
      <c r="L75" s="38"/>
      <c r="M75" s="45"/>
      <c r="N75" s="45"/>
      <c r="O75" s="45"/>
      <c r="P75" s="45"/>
      <c r="Q75" s="45"/>
      <c r="R75" s="45"/>
      <c r="S75" s="45"/>
      <c r="T75" s="45"/>
      <c r="U75" s="45"/>
      <c r="V75" s="18"/>
      <c r="W75" s="18"/>
      <c r="X75" s="14"/>
      <c r="Y75" s="14"/>
      <c r="Z75" s="14"/>
    </row>
    <row r="76" spans="1:26" s="11" customFormat="1" ht="12.75" hidden="1">
      <c r="A76" s="38"/>
      <c r="B76" s="40"/>
      <c r="C76" s="40"/>
      <c r="D76" s="40"/>
      <c r="E76" s="38"/>
      <c r="F76" s="38"/>
      <c r="G76" s="38"/>
      <c r="H76" s="38"/>
      <c r="I76" s="38"/>
      <c r="J76" s="38"/>
      <c r="K76" s="38"/>
      <c r="L76" s="38"/>
      <c r="M76" s="46"/>
      <c r="N76" s="46"/>
      <c r="O76" s="46"/>
      <c r="P76" s="46"/>
      <c r="Q76" s="46"/>
      <c r="R76" s="46"/>
      <c r="S76" s="46"/>
      <c r="T76" s="46"/>
      <c r="U76" s="46"/>
      <c r="V76" s="15"/>
      <c r="W76" s="15"/>
      <c r="X76" s="14"/>
      <c r="Y76" s="14"/>
      <c r="Z76" s="14"/>
    </row>
    <row r="77" spans="1:26" s="11" customFormat="1" ht="19.5" customHeight="1">
      <c r="A77" s="47"/>
      <c r="B77" s="48"/>
      <c r="C77" s="48"/>
      <c r="D77" s="48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16"/>
      <c r="W77" s="16"/>
      <c r="X77" s="17"/>
      <c r="Y77" s="14"/>
      <c r="Z77" s="14"/>
    </row>
    <row r="78" spans="1:21" ht="12.75">
      <c r="A78" s="7"/>
      <c r="B78" s="9"/>
      <c r="C78" s="9"/>
      <c r="D78" s="9"/>
      <c r="F78" s="7"/>
      <c r="G78" s="7"/>
      <c r="H78" s="7"/>
      <c r="I78" s="7"/>
      <c r="J78" s="7"/>
      <c r="K78" s="20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2.75">
      <c r="A79" s="7"/>
      <c r="B79" s="9"/>
      <c r="C79" s="9"/>
      <c r="D79" s="9"/>
      <c r="F79" s="7"/>
      <c r="G79" s="7"/>
      <c r="H79" s="7"/>
      <c r="I79" s="7"/>
      <c r="J79" s="7"/>
      <c r="K79" s="20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>
      <c r="A80" s="7"/>
      <c r="B80" s="9"/>
      <c r="C80" s="9"/>
      <c r="D80" s="9"/>
      <c r="F80" s="7"/>
      <c r="G80" s="7"/>
      <c r="H80" s="7"/>
      <c r="I80" s="7"/>
      <c r="J80" s="7"/>
      <c r="K80" s="20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>
      <c r="A81" s="7"/>
      <c r="B81" s="9"/>
      <c r="C81" s="9"/>
      <c r="D81" s="9"/>
      <c r="F81" s="7"/>
      <c r="G81" s="7"/>
      <c r="H81" s="7"/>
      <c r="I81" s="7"/>
      <c r="J81" s="7"/>
      <c r="K81" s="20"/>
      <c r="L81" s="7"/>
      <c r="M81" s="7"/>
      <c r="N81" s="7"/>
      <c r="O81" s="7"/>
      <c r="P81" s="7"/>
      <c r="Q81" s="7"/>
      <c r="R81" s="7"/>
      <c r="S81" s="7"/>
      <c r="T81" s="7"/>
      <c r="U81" s="7"/>
    </row>
  </sheetData>
  <sheetProtection/>
  <mergeCells count="66">
    <mergeCell ref="E37:E38"/>
    <mergeCell ref="L37:L38"/>
    <mergeCell ref="C40:C42"/>
    <mergeCell ref="A51:A52"/>
    <mergeCell ref="B51:B52"/>
    <mergeCell ref="C51:C52"/>
    <mergeCell ref="D51:D52"/>
    <mergeCell ref="B48:B50"/>
    <mergeCell ref="A37:A39"/>
    <mergeCell ref="B37:B39"/>
    <mergeCell ref="C13:C16"/>
    <mergeCell ref="D13:D16"/>
    <mergeCell ref="C19:C31"/>
    <mergeCell ref="C35:C36"/>
    <mergeCell ref="D35:D36"/>
    <mergeCell ref="A48:A50"/>
    <mergeCell ref="B40:B42"/>
    <mergeCell ref="B19:B31"/>
    <mergeCell ref="A40:A42"/>
    <mergeCell ref="A3:A7"/>
    <mergeCell ref="A60:A65"/>
    <mergeCell ref="L60:L62"/>
    <mergeCell ref="J60:J62"/>
    <mergeCell ref="L63:L65"/>
    <mergeCell ref="E63:E65"/>
    <mergeCell ref="J63:J64"/>
    <mergeCell ref="C54:C55"/>
    <mergeCell ref="D54:D55"/>
    <mergeCell ref="A11:A16"/>
    <mergeCell ref="A53:A55"/>
    <mergeCell ref="B53:B55"/>
    <mergeCell ref="C60:C65"/>
    <mergeCell ref="B60:B65"/>
    <mergeCell ref="A1:L1"/>
    <mergeCell ref="L3:L7"/>
    <mergeCell ref="G4:G7"/>
    <mergeCell ref="H4:K4"/>
    <mergeCell ref="H5:H7"/>
    <mergeCell ref="E3:E7"/>
    <mergeCell ref="A9:A10"/>
    <mergeCell ref="B9:B10"/>
    <mergeCell ref="C9:C10"/>
    <mergeCell ref="D9:D10"/>
    <mergeCell ref="A2:L2"/>
    <mergeCell ref="X73:Y73"/>
    <mergeCell ref="A66:E66"/>
    <mergeCell ref="A73:U73"/>
    <mergeCell ref="V73:W73"/>
    <mergeCell ref="E60:E62"/>
    <mergeCell ref="F3:F7"/>
    <mergeCell ref="G3:K3"/>
    <mergeCell ref="C3:C7"/>
    <mergeCell ref="J5:J7"/>
    <mergeCell ref="D3:D7"/>
    <mergeCell ref="K5:K7"/>
    <mergeCell ref="I5:I7"/>
    <mergeCell ref="B3:B7"/>
    <mergeCell ref="B11:B16"/>
    <mergeCell ref="C37:C39"/>
    <mergeCell ref="D41:D42"/>
    <mergeCell ref="B43:B44"/>
    <mergeCell ref="A43:A44"/>
    <mergeCell ref="D19:D31"/>
    <mergeCell ref="A34:A36"/>
    <mergeCell ref="B34:B36"/>
    <mergeCell ref="A19:A31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2022-06-02T08:39:04Z</cp:lastPrinted>
  <dcterms:created xsi:type="dcterms:W3CDTF">1998-12-09T13:02:10Z</dcterms:created>
  <dcterms:modified xsi:type="dcterms:W3CDTF">2022-06-09T08:36:34Z</dcterms:modified>
  <cp:category/>
  <cp:version/>
  <cp:contentType/>
  <cp:contentStatus/>
</cp:coreProperties>
</file>