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<sst xmlns="http://schemas.openxmlformats.org/spreadsheetml/2006/main" count="59" uniqueCount="59">
  <si>
    <t>Lp.</t>
  </si>
  <si>
    <t>Wyszczególnienie</t>
  </si>
  <si>
    <t>paragraf</t>
  </si>
  <si>
    <t>1.</t>
  </si>
  <si>
    <t>x</t>
  </si>
  <si>
    <t>2.</t>
  </si>
  <si>
    <t>3.</t>
  </si>
  <si>
    <t>WYDATKI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</si>
  <si>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</si>
  <si>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</si>
  <si>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</si>
  <si>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</si>
  <si>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</si>
  <si>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Podróże służbowe krajowe</t>
  </si>
  <si>
    <t>4.</t>
  </si>
  <si>
    <t>STAN ŚRODKÓW OBROTOWYCH NA KONIEC ROKU</t>
  </si>
  <si>
    <t>PRZYCHODY</t>
  </si>
  <si>
    <t>STAN ŚRODKÓW OBROTOWYCH NA POCZĄTEK ROKU</t>
  </si>
  <si>
    <t xml:space="preserve">          x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</si>
  <si>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</si>
  <si>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</si>
  <si>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</si>
  <si>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</si>
  <si>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</si>
  <si>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</si>
  <si>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</si>
  <si>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</si>
  <si>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</si>
  <si>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</si>
  <si>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Zakup środków żywności</t>
  </si>
  <si>
    <t xml:space="preserve">                                    PLAN  FINANSOWY</t>
  </si>
  <si>
    <t xml:space="preserve">                    CENTRUM  INTEGRACJI  SPOŁECZNEJ</t>
  </si>
  <si>
    <t>Różne opłaty i składki</t>
  </si>
  <si>
    <t>3.11</t>
  </si>
  <si>
    <t>Załącznik Nr 2</t>
  </si>
  <si>
    <t xml:space="preserve">                                           NA ROK  2007</t>
  </si>
  <si>
    <t>Plan na 2007</t>
  </si>
  <si>
    <t>Dotacja przedmiotowa z budżetu otrzymana przez gospodarstwo pomocnicze</t>
  </si>
  <si>
    <t>2.1.</t>
  </si>
  <si>
    <t>Dotacja podmiotowa z budżetu otrzymana przez pozostałe jednostki sektora finansów publicznych</t>
  </si>
  <si>
    <t>2.2</t>
  </si>
  <si>
    <t>Wynagrodzenia bezosobowe</t>
  </si>
  <si>
    <t xml:space="preserve">         X</t>
  </si>
  <si>
    <t>3.12</t>
  </si>
  <si>
    <t>3.13</t>
  </si>
  <si>
    <t>3.14</t>
  </si>
  <si>
    <t>3.15</t>
  </si>
  <si>
    <t>3.16</t>
  </si>
  <si>
    <t>Zakup usług zdrowotnych</t>
  </si>
  <si>
    <t>Zakup usług dostępu do sieci Internet</t>
  </si>
  <si>
    <t>Opłaty z tytułu zakupu usług telefonii stacjonarnej</t>
  </si>
  <si>
    <t>Szkolenia pracowników niebędących członkami korpusu służby cywilnej</t>
  </si>
  <si>
    <t>Wynagrodzenia osobowe pracowników</t>
  </si>
  <si>
    <t xml:space="preserve">            -</t>
  </si>
  <si>
    <t>do załącznika Nr 11</t>
  </si>
  <si>
    <t>Zakup akcesoriów komputerowych, w tym programów                                                   i licencji</t>
  </si>
  <si>
    <t>3.17</t>
  </si>
  <si>
    <t>Dodatkowe wynagrodzenie roczne</t>
  </si>
  <si>
    <t>Zakup materiałów papierniczych do sprzętu drukarskiego                                             i urządzeń kserograficznych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</si>
</sst>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1" fontId="0" fillId="0" borderId="3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41" fontId="0" fillId="0" borderId="9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41" fontId="0" fillId="0" borderId="20" xfId="0" applyNumberFormat="1" applyFont="1" applyBorder="1" applyAlignment="1">
      <alignment/>
    </xf>
    <xf numFmtId="0" fontId="0" fillId="0" borderId="3" xfId="0" applyFon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23">
      <selection activeCell="C37" sqref="C37"/>
    </sheetView>
  </sheetViews>
  <sheetFormatPr defaultColWidth="9.00390625" defaultRowHeight="12.75"/>
  <cols>
    <col min="1" max="1" width="5.00390625" style="12" customWidth="1"/>
    <col min="2" max="2" width="49.625" style="0" customWidth="1"/>
    <col min="3" max="3" width="14.125" style="0" customWidth="1"/>
    <col min="4" max="4" width="18.00390625" style="0" customWidth="1"/>
  </cols>
  <sheetData>
    <row r="1" ht="12.75">
      <c r="D1" t="s">
        <v>34</v>
      </c>
    </row>
    <row r="2" ht="12.75">
      <c r="D2" t="s">
        <v>54</v>
      </c>
    </row>
    <row r="5" spans="2:4" ht="18">
      <c r="B5" s="13" t="s">
        <v>30</v>
      </c>
      <c r="C5" s="14"/>
      <c r="D5" s="1"/>
    </row>
    <row r="6" spans="2:3" ht="18">
      <c r="B6" s="15" t="s">
        <v>31</v>
      </c>
      <c r="C6" s="14"/>
    </row>
    <row r="7" spans="2:3" ht="18">
      <c r="B7" s="13" t="s">
        <v>35</v>
      </c>
      <c r="C7" s="14"/>
    </row>
    <row r="8" spans="2:3" ht="18">
      <c r="B8" s="13"/>
      <c r="C8" s="14"/>
    </row>
    <row r="9" spans="1:4" s="9" customFormat="1" ht="18">
      <c r="A9" s="12"/>
      <c r="B9" s="14"/>
      <c r="C9" s="14"/>
      <c r="D9"/>
    </row>
    <row r="10" spans="1:4" s="9" customFormat="1" ht="13.5" thickBot="1">
      <c r="A10" s="28"/>
      <c r="B10" s="2"/>
      <c r="C10" s="2"/>
      <c r="D10" s="2"/>
    </row>
    <row r="11" spans="1:4" s="9" customFormat="1" ht="16.5" thickBot="1">
      <c r="A11" s="16" t="s">
        <v>0</v>
      </c>
      <c r="B11" s="17" t="s">
        <v>1</v>
      </c>
      <c r="C11" s="18" t="s">
        <v>2</v>
      </c>
      <c r="D11" s="17" t="s">
        <v>36</v>
      </c>
    </row>
    <row r="12" spans="1:4" s="9" customFormat="1" ht="12.75">
      <c r="A12" s="29"/>
      <c r="B12" s="3"/>
      <c r="C12"/>
      <c r="D12" s="3"/>
    </row>
    <row r="13" spans="1:4" s="9" customFormat="1" ht="12.75">
      <c r="A13" s="39" t="s">
        <v>3</v>
      </c>
      <c r="B13" s="8" t="s">
        <v>17</v>
      </c>
      <c r="C13" s="41" t="s">
        <v>4</v>
      </c>
      <c r="D13" s="10" t="s">
        <v>42</v>
      </c>
    </row>
    <row r="14" spans="1:4" s="9" customFormat="1" ht="13.5" thickBot="1">
      <c r="A14" s="30"/>
      <c r="B14" s="19"/>
      <c r="C14" s="20"/>
      <c r="D14" s="19"/>
    </row>
    <row r="15" spans="1:4" s="9" customFormat="1" ht="14.25" thickBot="1" thickTop="1">
      <c r="A15" s="34" t="s">
        <v>5</v>
      </c>
      <c r="B15" s="21" t="s">
        <v>16</v>
      </c>
      <c r="C15" s="22"/>
      <c r="D15" s="23">
        <f>SUM(D17,D18,D19)</f>
        <v>479942</v>
      </c>
    </row>
    <row r="16" spans="1:4" s="9" customFormat="1" ht="13.5" thickTop="1">
      <c r="A16" s="29"/>
      <c r="B16" s="3"/>
      <c r="C16"/>
      <c r="D16" s="45"/>
    </row>
    <row r="17" spans="1:4" s="9" customFormat="1" ht="25.5">
      <c r="A17" s="33" t="s">
        <v>38</v>
      </c>
      <c r="B17" s="11" t="s">
        <v>39</v>
      </c>
      <c r="C17" s="5">
        <v>2578</v>
      </c>
      <c r="D17" s="6">
        <v>362857</v>
      </c>
    </row>
    <row r="18" spans="1:4" s="9" customFormat="1" ht="16.5" customHeight="1">
      <c r="A18" s="53" t="s">
        <v>40</v>
      </c>
      <c r="B18" s="55" t="s">
        <v>37</v>
      </c>
      <c r="C18" s="42">
        <v>2660</v>
      </c>
      <c r="D18" s="7">
        <v>10000</v>
      </c>
    </row>
    <row r="19" spans="1:4" s="9" customFormat="1" ht="13.5" thickBot="1">
      <c r="A19" s="54"/>
      <c r="B19" s="56"/>
      <c r="C19" s="43">
        <v>2669</v>
      </c>
      <c r="D19" s="44">
        <v>107085</v>
      </c>
    </row>
    <row r="20" spans="1:4" s="38" customFormat="1" ht="14.25" thickBot="1" thickTop="1">
      <c r="A20" s="34" t="s">
        <v>6</v>
      </c>
      <c r="B20" s="35" t="s">
        <v>7</v>
      </c>
      <c r="C20" s="36"/>
      <c r="D20" s="37">
        <f>SUM(D21:D38)</f>
        <v>479942</v>
      </c>
    </row>
    <row r="21" spans="1:4" s="9" customFormat="1" ht="14.25" customHeight="1" thickTop="1">
      <c r="A21" s="46" t="s">
        <v>19</v>
      </c>
      <c r="B21" s="47" t="s">
        <v>52</v>
      </c>
      <c r="C21" s="48">
        <v>4010</v>
      </c>
      <c r="D21" s="49">
        <v>150000</v>
      </c>
    </row>
    <row r="22" spans="1:4" s="9" customFormat="1" ht="14.25" customHeight="1">
      <c r="A22" s="31" t="s">
        <v>20</v>
      </c>
      <c r="B22" s="50" t="s">
        <v>57</v>
      </c>
      <c r="C22" s="5">
        <v>4040</v>
      </c>
      <c r="D22" s="51">
        <v>13674</v>
      </c>
    </row>
    <row r="23" spans="1:4" s="9" customFormat="1" ht="18" customHeight="1">
      <c r="A23" s="31" t="s">
        <v>21</v>
      </c>
      <c r="B23" s="4" t="s">
        <v>8</v>
      </c>
      <c r="C23" s="5">
        <v>4110</v>
      </c>
      <c r="D23" s="6">
        <v>58224</v>
      </c>
    </row>
    <row r="24" spans="1:4" s="9" customFormat="1" ht="17.25" customHeight="1">
      <c r="A24" s="31" t="s">
        <v>22</v>
      </c>
      <c r="B24" s="4" t="s">
        <v>9</v>
      </c>
      <c r="C24" s="5">
        <v>4120</v>
      </c>
      <c r="D24" s="6">
        <v>4135</v>
      </c>
    </row>
    <row r="25" spans="1:4" s="9" customFormat="1" ht="17.25" customHeight="1">
      <c r="A25" s="31" t="s">
        <v>23</v>
      </c>
      <c r="B25" s="4" t="s">
        <v>41</v>
      </c>
      <c r="C25" s="5">
        <v>4170</v>
      </c>
      <c r="D25" s="6">
        <v>60000</v>
      </c>
    </row>
    <row r="26" spans="1:4" s="9" customFormat="1" ht="18" customHeight="1">
      <c r="A26" s="31" t="s">
        <v>24</v>
      </c>
      <c r="B26" s="4" t="s">
        <v>10</v>
      </c>
      <c r="C26" s="5">
        <v>4210</v>
      </c>
      <c r="D26" s="6">
        <v>85000</v>
      </c>
    </row>
    <row r="27" spans="1:4" s="9" customFormat="1" ht="18" customHeight="1">
      <c r="A27" s="31" t="s">
        <v>25</v>
      </c>
      <c r="B27" s="4" t="s">
        <v>29</v>
      </c>
      <c r="C27" s="5">
        <v>4220</v>
      </c>
      <c r="D27" s="6">
        <v>15000</v>
      </c>
    </row>
    <row r="28" spans="1:4" s="9" customFormat="1" ht="18.75" customHeight="1">
      <c r="A28" s="31" t="s">
        <v>26</v>
      </c>
      <c r="B28" s="4" t="s">
        <v>11</v>
      </c>
      <c r="C28" s="5">
        <v>4260</v>
      </c>
      <c r="D28" s="6">
        <v>2500</v>
      </c>
    </row>
    <row r="29" spans="1:4" s="9" customFormat="1" ht="17.25" customHeight="1">
      <c r="A29" s="31" t="s">
        <v>27</v>
      </c>
      <c r="B29" s="4" t="s">
        <v>48</v>
      </c>
      <c r="C29" s="5">
        <v>4280</v>
      </c>
      <c r="D29" s="6">
        <v>1050</v>
      </c>
    </row>
    <row r="30" spans="1:4" s="9" customFormat="1" ht="16.5" customHeight="1">
      <c r="A30" s="31" t="s">
        <v>28</v>
      </c>
      <c r="B30" s="4" t="s">
        <v>12</v>
      </c>
      <c r="C30" s="5">
        <v>4300</v>
      </c>
      <c r="D30" s="6">
        <v>74174</v>
      </c>
    </row>
    <row r="31" spans="1:4" s="9" customFormat="1" ht="16.5" customHeight="1">
      <c r="A31" s="31" t="s">
        <v>33</v>
      </c>
      <c r="B31" s="4" t="s">
        <v>49</v>
      </c>
      <c r="C31" s="5">
        <v>4350</v>
      </c>
      <c r="D31" s="6">
        <v>840</v>
      </c>
    </row>
    <row r="32" spans="1:4" s="9" customFormat="1" ht="16.5" customHeight="1">
      <c r="A32" s="31" t="s">
        <v>43</v>
      </c>
      <c r="B32" s="4" t="s">
        <v>50</v>
      </c>
      <c r="C32" s="5">
        <v>4370</v>
      </c>
      <c r="D32" s="6">
        <v>4500</v>
      </c>
    </row>
    <row r="33" spans="1:4" s="9" customFormat="1" ht="15.75" customHeight="1">
      <c r="A33" s="31" t="s">
        <v>44</v>
      </c>
      <c r="B33" s="4" t="s">
        <v>13</v>
      </c>
      <c r="C33" s="5">
        <v>4410</v>
      </c>
      <c r="D33" s="6">
        <v>1800</v>
      </c>
    </row>
    <row r="34" spans="1:4" s="9" customFormat="1" ht="16.5" customHeight="1">
      <c r="A34" s="31" t="s">
        <v>45</v>
      </c>
      <c r="B34" s="4" t="s">
        <v>32</v>
      </c>
      <c r="C34" s="5">
        <v>4430</v>
      </c>
      <c r="D34" s="6">
        <v>500</v>
      </c>
    </row>
    <row r="35" spans="1:4" s="9" customFormat="1" ht="29.25" customHeight="1">
      <c r="A35" s="31" t="s">
        <v>46</v>
      </c>
      <c r="B35" s="52" t="s">
        <v>51</v>
      </c>
      <c r="C35" s="5">
        <v>4700</v>
      </c>
      <c r="D35" s="6">
        <v>5445</v>
      </c>
    </row>
    <row r="36" spans="1:4" s="9" customFormat="1" ht="27.75" customHeight="1">
      <c r="A36" s="31" t="s">
        <v>47</v>
      </c>
      <c r="B36" s="52" t="s">
        <v>58</v>
      </c>
      <c r="C36" s="5">
        <v>4740</v>
      </c>
      <c r="D36" s="6">
        <v>600</v>
      </c>
    </row>
    <row r="37" spans="1:4" s="9" customFormat="1" ht="25.5" customHeight="1">
      <c r="A37" s="31" t="s">
        <v>56</v>
      </c>
      <c r="B37" s="52" t="s">
        <v>55</v>
      </c>
      <c r="C37" s="5">
        <v>4750</v>
      </c>
      <c r="D37" s="6">
        <v>2500</v>
      </c>
    </row>
    <row r="38" spans="1:4" ht="13.5" thickBot="1">
      <c r="A38" s="32"/>
      <c r="B38" s="24"/>
      <c r="C38" s="25"/>
      <c r="D38" s="24"/>
    </row>
    <row r="39" spans="1:4" ht="14.25" thickBot="1" thickTop="1">
      <c r="A39" s="26" t="s">
        <v>14</v>
      </c>
      <c r="B39" s="21" t="s">
        <v>15</v>
      </c>
      <c r="C39" s="27" t="s">
        <v>18</v>
      </c>
      <c r="D39" s="40" t="s">
        <v>53</v>
      </c>
    </row>
    <row r="40" ht="13.5" thickTop="1"/>
  </sheetData>
  <mergeCells count="2">
    <mergeCell ref="A18:A19"/>
    <mergeCell ref="B18:B19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Radzyń Chełmiński</cp:lastModifiedBy>
  <cp:lastPrinted>2006-11-14T11:52:32Z</cp:lastPrinted>
  <dcterms:created xsi:type="dcterms:W3CDTF">1997-02-26T13:46:56Z</dcterms:created>
  <dcterms:modified xsi:type="dcterms:W3CDTF">2007-02-27T12:08:49Z</dcterms:modified>
  <cp:category/>
  <cp:version/>
  <cp:contentType/>
  <cp:contentStatus/>
</cp:coreProperties>
</file>