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'Arkusz1'!$A$1:$C$135</definedName>
  </definedNames>
  <calcPr fullCalcOnLoad="1"/>
</workbook>
</file>

<file path=xl/sharedStrings.xml><?xml version="1.0" encoding="utf-8"?>
<sst xmlns="http://schemas.openxmlformats.org/spreadsheetml/2006/main" count="126" uniqueCount="115">
  <si>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</si>
  <si>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</si>
  <si>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</si>
  <si>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</si>
  <si>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</si>
  <si>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</si>
  <si>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</si>
  <si>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</si>
  <si>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</si>
  <si>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</si>
  <si>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</si>
  <si>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</si>
  <si>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</si>
  <si>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</si>
  <si>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</si>
  <si>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</si>
  <si>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</si>
  <si>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</si>
  <si>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</si>
  <si>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</si>
  <si>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</si>
  <si>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</si>
  <si>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</si>
  <si>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</si>
  <si>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</si>
  <si>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</si>
  <si>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</si>
  <si>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</si>
  <si>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</si>
  <si>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</si>
  <si>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</si>
  <si>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</si>
  <si>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</si>
  <si>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</si>
  <si>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</si>
  <si>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</si>
  <si>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</si>
  <si>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>W uchwale Nr V/31/07 Rady Miejskiej Radzynia Chełmińskiego z dnia 14 marca 2007 r.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</si>
  <si>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</si>
  <si>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</si>
  <si>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</si>
  <si>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</si>
  <si>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</si>
  <si>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</si>
  <si>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 xml:space="preserve">    pozostaje bez zmian</t>
  </si>
  <si>
    <t>Wykaz inwestycji realizowanych przez</t>
  </si>
  <si>
    <t>Dochody i wydatki związane z realizacją zadań z zakresu</t>
  </si>
  <si>
    <t>administracji rządowej i innych zadań zleconych odrębnymi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</si>
  <si>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</si>
  <si>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</si>
  <si>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</si>
  <si>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</si>
  <si>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</si>
  <si>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</si>
  <si>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</si>
  <si>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</si>
  <si>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</si>
  <si>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</si>
  <si>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Wysokość dotacji:</t>
  </si>
  <si>
    <t>II.</t>
  </si>
  <si>
    <t>III.</t>
  </si>
  <si>
    <t xml:space="preserve"> - 2 - </t>
  </si>
  <si>
    <t xml:space="preserve">    z zaciągniętych kredytów w kwocie</t>
  </si>
  <si>
    <t xml:space="preserve">    pozostają bez zmian</t>
  </si>
  <si>
    <t>Limity wydatków na wieloletnie programy</t>
  </si>
  <si>
    <t xml:space="preserve">2. celowa  w wysokości </t>
  </si>
  <si>
    <t>pozostaje bez zmian</t>
  </si>
  <si>
    <t xml:space="preserve">Rady Miejskiej Radzynia Chełmińskiego </t>
  </si>
  <si>
    <t>Rada Miejska</t>
  </si>
  <si>
    <t>uchwala, co następuje:</t>
  </si>
  <si>
    <t>(zgodnie z załącznikiem Nr 2 do niniejszej uchwały)</t>
  </si>
  <si>
    <t xml:space="preserve">  (zgodnie z załącznikiem Nr 1 do niniejszej uchwały)</t>
  </si>
  <si>
    <t>Rezerwy:</t>
  </si>
  <si>
    <t>Wykonanie uchwały powierza się Burmistrzowi Miasta i Gminy</t>
  </si>
  <si>
    <t>Uchwała  wchodzi   w  życie  z  dniem  podjęcia.</t>
  </si>
  <si>
    <t xml:space="preserve">zmieniająca uchwałę w sprawie uchwalenia budżetu gminy Radzyń Chełmiński </t>
  </si>
  <si>
    <t>na 2007 rok</t>
  </si>
  <si>
    <t>Na podstawie art. 18 ust. 2 pkt 4 ustawy z dnia 8 marca 1990 r. o samorządzie gminnym (Dz. U. z  2001 r.  Nr 142,</t>
  </si>
  <si>
    <t>(Dz. U. z 2005 r. Nr 249, poz.2104 z poźn.zm.)</t>
  </si>
  <si>
    <t xml:space="preserve">poz.  1591  z  poźn.  zm.)  oraz  art.  165 ust.  2  ustawy  z  dnia  23  czerwca  2005 r.  o finansach publicznych </t>
  </si>
  <si>
    <t>1. ogólna  w wysokości</t>
  </si>
  <si>
    <t>w  sprawie  uchwalenia  budżetu  gminy  Radzyń  Chełmiński  na  2007  rok    zmienionej:</t>
  </si>
  <si>
    <t xml:space="preserve">i źródeł ich sfinansowania </t>
  </si>
  <si>
    <t>inwestycyjne w latach 2007 - 2009</t>
  </si>
  <si>
    <t>§ 12</t>
  </si>
  <si>
    <t>Plan przychodów i wydatków gospodarki pozabudżetowej</t>
  </si>
  <si>
    <t>na 2007 rok dla:</t>
  </si>
  <si>
    <t>1. gospodarstwo pomocnicze</t>
  </si>
  <si>
    <t xml:space="preserve"> - przychody   w   wysokości    </t>
  </si>
  <si>
    <t xml:space="preserve"> - wydatki       w   wysokości</t>
  </si>
  <si>
    <t>2. Centrum Integracji Społecznej</t>
  </si>
  <si>
    <t xml:space="preserve">                                     -</t>
  </si>
  <si>
    <t>uchwałą Rady Miejskiej Radzynia Chełmińskiego Nr VII/39/07 z dnia 27 kwietnia 2007 r.,</t>
  </si>
  <si>
    <t xml:space="preserve">                                                                                                   Przewodniczący</t>
  </si>
  <si>
    <t xml:space="preserve">                                                                                                    Rady Miejskiej</t>
  </si>
  <si>
    <t xml:space="preserve">                                                                                                   Jan Michaliszyn</t>
  </si>
  <si>
    <t xml:space="preserve"> - uzupełnienie subwencji ogólnej dla jednostki </t>
  </si>
  <si>
    <t xml:space="preserve">    samorządu terytorialnego</t>
  </si>
  <si>
    <t xml:space="preserve"> - na zadania realizowane na podstawie umów                                                                                                                                                                                                                                            (porozumień)</t>
  </si>
  <si>
    <t xml:space="preserve">   pozostaje bez zmian</t>
  </si>
  <si>
    <t>następujące zmiany:</t>
  </si>
  <si>
    <t xml:space="preserve">  (zgodnie z załącznikiem Nr 4 do niniejszej uchwały)</t>
  </si>
  <si>
    <t xml:space="preserve">ustawami </t>
  </si>
  <si>
    <t xml:space="preserve">  (zgodnie z załącznikiem Nr 3 do niniejszej uchwały)</t>
  </si>
  <si>
    <t xml:space="preserve">Nr  VIII/42/07   z   dnia   29  czerwca  2007 r.  ,  Nr IX/59/07  z  dnia  24  września  2007 r.   </t>
  </si>
  <si>
    <t>Nr  16/2007   z  dnia  29  marca  2007  r.,  Nr 18/2007 z  dnia  4 kwietnia 2007 r.,</t>
  </si>
  <si>
    <t xml:space="preserve">Nr  20/2007  z  dnia 7 maja 2007 r.,   Nr   24/2007 z   dnia  15   maja  2007  r., Nr 30/2007  </t>
  </si>
  <si>
    <t>z  dnia  25  lipca 2007 r., Nr 33/2007 z  dnia  27 sierpnia 2007 r.,  Nr   35/2007 z dnia</t>
  </si>
  <si>
    <t>17 września 2007 r., Nr   41/2007 z dnia 28 września 2007 r., Nr   44/2007   z  dnia</t>
  </si>
  <si>
    <t xml:space="preserve">15 października 2007 r., Nr    46/2007  z  dnia 31  października 2007 r.,  Nr  56/2007 </t>
  </si>
  <si>
    <t>z dnia 30 listopada 2007 r.  i  Nr 61/2007   z dnia  20 grudnia 2007 r. wprowadza się</t>
  </si>
  <si>
    <t>i Nr X/71/07 z dnia 22 listopada 2007 r. i Nr XII/80/07 z dnia 19 grudnia 2007 r. oraz</t>
  </si>
  <si>
    <t>Zarządzeniami Burmistrza Miasta i Gminy:</t>
  </si>
  <si>
    <t xml:space="preserve">                                           UCHWAŁA  Nr  XIII/85/07</t>
  </si>
  <si>
    <t xml:space="preserve">                                                      z dnia  27 grudnia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</si>
</sst>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2" fontId="0" fillId="0" borderId="0" xfId="0" applyNumberFormat="1" applyAlignment="1">
      <alignment/>
    </xf>
    <xf numFmtId="42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view="pageBreakPreview" zoomScaleSheetLayoutView="100" workbookViewId="0" topLeftCell="A43">
      <selection activeCell="C55" sqref="C55"/>
    </sheetView>
  </sheetViews>
  <sheetFormatPr defaultColWidth="9.140625" defaultRowHeight="12.75"/>
  <cols>
    <col min="1" max="1" width="3.421875" style="5" customWidth="1"/>
    <col min="2" max="2" width="59.00390625" style="0" customWidth="1"/>
    <col min="3" max="3" width="32.28125" style="0" customWidth="1"/>
    <col min="5" max="5" width="10.7109375" style="0" bestFit="1" customWidth="1"/>
  </cols>
  <sheetData>
    <row r="1" spans="1:3" ht="18">
      <c r="A1" s="24" t="s">
        <v>113</v>
      </c>
      <c r="B1" s="24"/>
      <c r="C1" s="24"/>
    </row>
    <row r="2" spans="1:3" ht="16.5">
      <c r="A2" s="25" t="s">
        <v>67</v>
      </c>
      <c r="B2" s="25"/>
      <c r="C2" s="25"/>
    </row>
    <row r="3" spans="1:3" ht="15.75">
      <c r="A3" s="23" t="s">
        <v>114</v>
      </c>
      <c r="B3" s="23"/>
      <c r="C3" s="23"/>
    </row>
    <row r="6" spans="1:3" ht="15.75">
      <c r="A6" s="23" t="s">
        <v>75</v>
      </c>
      <c r="B6" s="23"/>
      <c r="C6" s="23"/>
    </row>
    <row r="7" spans="1:3" ht="15.75">
      <c r="A7" s="2" t="s">
        <v>76</v>
      </c>
      <c r="B7" s="2"/>
      <c r="C7" s="2"/>
    </row>
    <row r="9" spans="1:3" ht="12.75">
      <c r="A9" s="14" t="s">
        <v>77</v>
      </c>
      <c r="B9" s="14"/>
      <c r="C9" s="14"/>
    </row>
    <row r="10" spans="1:3" ht="12.75">
      <c r="A10" s="14" t="s">
        <v>79</v>
      </c>
      <c r="B10" s="14"/>
      <c r="C10" s="14"/>
    </row>
    <row r="11" spans="1:3" ht="12.75">
      <c r="A11" s="22" t="s">
        <v>78</v>
      </c>
      <c r="B11" s="22"/>
      <c r="C11" s="22"/>
    </row>
    <row r="12" spans="1:3" ht="15.75">
      <c r="A12" s="23" t="s">
        <v>68</v>
      </c>
      <c r="B12" s="23"/>
      <c r="C12" s="23"/>
    </row>
    <row r="13" spans="1:3" ht="15.75">
      <c r="A13" s="20" t="s">
        <v>69</v>
      </c>
      <c r="B13" s="20"/>
      <c r="C13" s="20"/>
    </row>
    <row r="14" spans="1:3" ht="15.75">
      <c r="A14" s="3"/>
      <c r="B14" s="3"/>
      <c r="C14" s="3"/>
    </row>
    <row r="15" spans="1:3" ht="15.75">
      <c r="A15" s="3" t="s">
        <v>38</v>
      </c>
      <c r="B15" s="21" t="s">
        <v>37</v>
      </c>
      <c r="C15" s="21"/>
    </row>
    <row r="16" spans="1:3" ht="15.75">
      <c r="A16" s="3"/>
      <c r="B16" s="21" t="s">
        <v>81</v>
      </c>
      <c r="C16" s="21"/>
    </row>
    <row r="17" spans="1:3" ht="15.75">
      <c r="A17" s="3"/>
      <c r="B17" s="15" t="s">
        <v>92</v>
      </c>
      <c r="C17" s="15"/>
    </row>
    <row r="18" spans="1:3" ht="15.75">
      <c r="A18" s="3"/>
      <c r="B18" s="15" t="s">
        <v>104</v>
      </c>
      <c r="C18" s="15"/>
    </row>
    <row r="19" spans="1:3" ht="15.75">
      <c r="A19" s="3"/>
      <c r="B19" s="15" t="s">
        <v>111</v>
      </c>
      <c r="C19" s="15"/>
    </row>
    <row r="20" spans="1:3" ht="15.75">
      <c r="A20" s="3"/>
      <c r="B20" s="15" t="s">
        <v>112</v>
      </c>
      <c r="C20" s="15"/>
    </row>
    <row r="21" spans="1:3" ht="15.75">
      <c r="A21" s="3"/>
      <c r="B21" s="15" t="s">
        <v>105</v>
      </c>
      <c r="C21" s="15"/>
    </row>
    <row r="22" spans="1:3" ht="15.75">
      <c r="A22" s="3"/>
      <c r="B22" s="21" t="s">
        <v>106</v>
      </c>
      <c r="C22" s="21"/>
    </row>
    <row r="23" spans="1:3" ht="15.75">
      <c r="A23" s="3"/>
      <c r="B23" s="15" t="s">
        <v>107</v>
      </c>
      <c r="C23" s="15"/>
    </row>
    <row r="24" spans="1:3" ht="15.75">
      <c r="A24" s="3"/>
      <c r="B24" s="15" t="s">
        <v>108</v>
      </c>
      <c r="C24" s="13"/>
    </row>
    <row r="25" spans="1:3" ht="15.75">
      <c r="A25" s="3"/>
      <c r="B25" s="15" t="s">
        <v>109</v>
      </c>
      <c r="C25" s="13"/>
    </row>
    <row r="26" spans="1:3" ht="15.75">
      <c r="A26" s="3"/>
      <c r="B26" s="15" t="s">
        <v>110</v>
      </c>
      <c r="C26" s="13"/>
    </row>
    <row r="27" ht="15">
      <c r="B27" s="15" t="s">
        <v>100</v>
      </c>
    </row>
    <row r="29" spans="1:3" ht="15.75">
      <c r="A29" s="3" t="s">
        <v>40</v>
      </c>
      <c r="B29" s="6" t="s">
        <v>0</v>
      </c>
      <c r="C29" s="10">
        <v>13441805</v>
      </c>
    </row>
    <row r="30" spans="1:3" ht="15.75">
      <c r="A30" s="3"/>
      <c r="B30" s="6" t="s">
        <v>39</v>
      </c>
      <c r="C30" s="10">
        <f>SUM(C32,C36,C38,C39,C40,C42)</f>
        <v>13487053</v>
      </c>
    </row>
    <row r="31" spans="1:3" ht="15.75">
      <c r="A31" s="3"/>
      <c r="B31" s="1" t="s">
        <v>1</v>
      </c>
      <c r="C31" s="1"/>
    </row>
    <row r="32" spans="1:3" ht="15.75">
      <c r="A32" s="3"/>
      <c r="B32" s="1" t="s">
        <v>35</v>
      </c>
      <c r="C32" s="9">
        <f>SUM(C34:C35)</f>
        <v>3967002</v>
      </c>
    </row>
    <row r="33" spans="1:3" ht="15.75">
      <c r="A33" s="3"/>
      <c r="B33" s="1" t="s">
        <v>36</v>
      </c>
      <c r="C33" s="9"/>
    </row>
    <row r="34" spans="1:3" ht="15.75">
      <c r="A34" s="3"/>
      <c r="B34" s="1" t="s">
        <v>33</v>
      </c>
      <c r="C34" s="9">
        <v>3791702</v>
      </c>
    </row>
    <row r="35" spans="1:3" ht="15.75">
      <c r="A35" s="3"/>
      <c r="B35" s="1" t="s">
        <v>34</v>
      </c>
      <c r="C35" s="9">
        <v>175300</v>
      </c>
    </row>
    <row r="36" spans="1:3" ht="15.75">
      <c r="A36" s="3"/>
      <c r="B36" s="1" t="s">
        <v>13</v>
      </c>
      <c r="C36" s="9">
        <v>4013941</v>
      </c>
    </row>
    <row r="37" spans="1:3" ht="15.75">
      <c r="A37" s="3"/>
      <c r="B37" s="1" t="s">
        <v>12</v>
      </c>
      <c r="C37" s="9"/>
    </row>
    <row r="38" spans="1:3" ht="15.75">
      <c r="A38" s="3"/>
      <c r="B38" s="1" t="s">
        <v>2</v>
      </c>
      <c r="C38" s="9">
        <v>1227813</v>
      </c>
    </row>
    <row r="39" spans="1:5" ht="15.75">
      <c r="A39" s="3"/>
      <c r="B39" s="1" t="s">
        <v>29</v>
      </c>
      <c r="C39" s="9">
        <v>87511</v>
      </c>
      <c r="E39" s="16"/>
    </row>
    <row r="40" spans="1:5" ht="15.75">
      <c r="A40" s="3"/>
      <c r="B40" s="1" t="s">
        <v>96</v>
      </c>
      <c r="C40" s="9">
        <v>25161</v>
      </c>
      <c r="E40" s="16"/>
    </row>
    <row r="41" spans="1:3" ht="15.75">
      <c r="A41" s="3"/>
      <c r="B41" s="1" t="s">
        <v>97</v>
      </c>
      <c r="C41" s="1"/>
    </row>
    <row r="42" spans="1:3" ht="15.75">
      <c r="A42" s="3"/>
      <c r="B42" s="6" t="s">
        <v>3</v>
      </c>
      <c r="C42" s="10">
        <f>SUM(C44:C46)</f>
        <v>4165625</v>
      </c>
    </row>
    <row r="43" spans="1:3" ht="15.75">
      <c r="A43" s="3"/>
      <c r="B43" s="1" t="s">
        <v>1</v>
      </c>
      <c r="C43" s="1"/>
    </row>
    <row r="44" spans="1:3" ht="15.75">
      <c r="A44" s="3"/>
      <c r="B44" s="1" t="s">
        <v>4</v>
      </c>
      <c r="C44" s="9">
        <v>2314159</v>
      </c>
    </row>
    <row r="45" spans="1:3" ht="15.75">
      <c r="A45" s="3"/>
      <c r="B45" s="1" t="s">
        <v>5</v>
      </c>
      <c r="C45" s="9">
        <v>1402319</v>
      </c>
    </row>
    <row r="46" spans="1:3" ht="30">
      <c r="A46" s="3"/>
      <c r="B46" s="12" t="s">
        <v>98</v>
      </c>
      <c r="C46" s="9">
        <v>449147</v>
      </c>
    </row>
    <row r="47" spans="1:3" ht="15.75">
      <c r="A47" s="3"/>
      <c r="B47" s="1" t="s">
        <v>71</v>
      </c>
      <c r="C47" s="1"/>
    </row>
    <row r="48" spans="1:3" ht="15.75">
      <c r="A48" s="3"/>
      <c r="B48" s="1"/>
      <c r="C48" s="1"/>
    </row>
    <row r="49" spans="1:3" ht="14.25">
      <c r="A49" s="18" t="s">
        <v>61</v>
      </c>
      <c r="B49" s="18"/>
      <c r="C49" s="18"/>
    </row>
    <row r="50" spans="1:3" ht="15.75">
      <c r="A50" s="3"/>
      <c r="B50" s="1"/>
      <c r="C50" s="1"/>
    </row>
    <row r="51" spans="1:3" ht="15.75">
      <c r="A51" s="3" t="s">
        <v>11</v>
      </c>
      <c r="B51" s="6" t="s">
        <v>6</v>
      </c>
      <c r="C51" s="10">
        <v>13756083</v>
      </c>
    </row>
    <row r="52" spans="1:3" ht="15.75">
      <c r="A52" s="3"/>
      <c r="B52" s="6" t="s">
        <v>41</v>
      </c>
      <c r="C52" s="10">
        <f>SUM(C54:C59)</f>
        <v>13801331</v>
      </c>
    </row>
    <row r="53" spans="1:3" ht="15.75">
      <c r="A53" s="3"/>
      <c r="B53" s="1" t="s">
        <v>1</v>
      </c>
      <c r="C53" s="1"/>
    </row>
    <row r="54" spans="1:3" ht="15.75">
      <c r="A54" s="3"/>
      <c r="B54" s="1" t="s">
        <v>7</v>
      </c>
      <c r="C54" s="9">
        <v>7289731</v>
      </c>
    </row>
    <row r="55" spans="1:3" ht="15.75">
      <c r="A55" s="3"/>
      <c r="B55" s="1" t="s">
        <v>8</v>
      </c>
      <c r="C55" s="9">
        <v>4388484</v>
      </c>
    </row>
    <row r="56" spans="1:3" ht="15.75">
      <c r="A56" s="3"/>
      <c r="B56" s="1" t="s">
        <v>10</v>
      </c>
      <c r="C56" s="9">
        <v>887831</v>
      </c>
    </row>
    <row r="57" spans="1:3" ht="15.75">
      <c r="A57" s="3"/>
      <c r="B57" s="1" t="s">
        <v>9</v>
      </c>
      <c r="C57" s="9">
        <v>551147</v>
      </c>
    </row>
    <row r="58" spans="1:3" ht="15.75">
      <c r="A58" s="3"/>
      <c r="B58" s="1" t="s">
        <v>14</v>
      </c>
      <c r="C58" s="9">
        <v>115000</v>
      </c>
    </row>
    <row r="59" spans="1:3" ht="15.75">
      <c r="A59" s="3"/>
      <c r="B59" s="1" t="s">
        <v>15</v>
      </c>
      <c r="C59" s="9">
        <v>569138</v>
      </c>
    </row>
    <row r="60" spans="1:3" ht="15.75">
      <c r="A60" s="3"/>
      <c r="B60" s="1" t="s">
        <v>70</v>
      </c>
      <c r="C60" s="9"/>
    </row>
    <row r="61" spans="1:3" ht="15.75">
      <c r="A61" s="3"/>
      <c r="B61" s="1"/>
      <c r="C61" s="1"/>
    </row>
    <row r="62" spans="1:3" ht="15.75">
      <c r="A62" s="3" t="s">
        <v>16</v>
      </c>
      <c r="B62" s="1" t="s">
        <v>42</v>
      </c>
      <c r="C62" s="9">
        <v>314278</v>
      </c>
    </row>
    <row r="63" spans="1:3" ht="15.75">
      <c r="A63" s="3"/>
      <c r="B63" s="1" t="s">
        <v>28</v>
      </c>
      <c r="C63" s="9"/>
    </row>
    <row r="64" spans="1:3" ht="15.75">
      <c r="A64" s="3"/>
      <c r="B64" s="1" t="s">
        <v>62</v>
      </c>
      <c r="C64" s="9">
        <v>314278</v>
      </c>
    </row>
    <row r="65" spans="1:3" ht="15.75">
      <c r="A65" s="3"/>
      <c r="B65" s="4" t="s">
        <v>44</v>
      </c>
      <c r="C65" s="11"/>
    </row>
    <row r="66" spans="1:3" ht="15.75">
      <c r="A66" s="3"/>
      <c r="B66" s="4" t="s">
        <v>43</v>
      </c>
      <c r="C66" s="11">
        <v>896030</v>
      </c>
    </row>
    <row r="67" spans="1:3" ht="15.75">
      <c r="A67" s="3"/>
      <c r="B67" s="4" t="s">
        <v>17</v>
      </c>
      <c r="C67" s="11">
        <v>581752</v>
      </c>
    </row>
    <row r="68" spans="1:3" ht="15.75">
      <c r="A68" s="3"/>
      <c r="B68" s="4" t="s">
        <v>63</v>
      </c>
      <c r="C68" s="11"/>
    </row>
    <row r="69" spans="1:3" ht="15.75">
      <c r="A69" s="3"/>
      <c r="B69" s="1"/>
      <c r="C69" s="11"/>
    </row>
    <row r="70" spans="1:3" ht="15.75">
      <c r="A70" s="3" t="s">
        <v>18</v>
      </c>
      <c r="B70" s="4" t="s">
        <v>72</v>
      </c>
      <c r="C70" s="11"/>
    </row>
    <row r="71" spans="1:3" ht="15.75">
      <c r="A71" s="3"/>
      <c r="B71" s="4" t="s">
        <v>80</v>
      </c>
      <c r="C71" s="17" t="s">
        <v>91</v>
      </c>
    </row>
    <row r="72" spans="1:3" ht="15.75">
      <c r="A72" s="3"/>
      <c r="B72" s="4" t="s">
        <v>65</v>
      </c>
      <c r="C72" s="17" t="s">
        <v>91</v>
      </c>
    </row>
    <row r="73" spans="1:3" ht="15.75">
      <c r="A73" s="3"/>
      <c r="B73" s="4" t="s">
        <v>50</v>
      </c>
      <c r="C73" s="11"/>
    </row>
    <row r="74" spans="1:3" ht="15.75">
      <c r="A74" s="3"/>
      <c r="B74" s="4"/>
      <c r="C74" s="11"/>
    </row>
    <row r="75" spans="1:3" ht="15.75">
      <c r="A75" s="3" t="s">
        <v>19</v>
      </c>
      <c r="B75" s="4" t="s">
        <v>45</v>
      </c>
      <c r="C75" s="11">
        <v>569138</v>
      </c>
    </row>
    <row r="76" spans="1:3" ht="15.75">
      <c r="A76" s="3"/>
      <c r="B76" s="4" t="s">
        <v>20</v>
      </c>
      <c r="C76" s="11"/>
    </row>
    <row r="77" spans="1:3" ht="15.75">
      <c r="A77" s="3"/>
      <c r="B77" s="4" t="s">
        <v>82</v>
      </c>
      <c r="C77" s="11"/>
    </row>
    <row r="78" spans="1:3" ht="15.75">
      <c r="A78" s="3"/>
      <c r="B78" s="4" t="s">
        <v>50</v>
      </c>
      <c r="C78" s="11"/>
    </row>
    <row r="79" spans="1:3" ht="15.75">
      <c r="A79" s="3"/>
      <c r="B79" s="4"/>
      <c r="C79" s="11"/>
    </row>
    <row r="80" spans="1:3" ht="15.75">
      <c r="A80" s="3" t="s">
        <v>21</v>
      </c>
      <c r="B80" s="4" t="s">
        <v>64</v>
      </c>
      <c r="C80" s="11">
        <v>569138</v>
      </c>
    </row>
    <row r="81" spans="1:3" ht="15.75">
      <c r="A81" s="3"/>
      <c r="B81" s="4" t="s">
        <v>83</v>
      </c>
      <c r="C81" s="11"/>
    </row>
    <row r="82" spans="1:3" ht="15.75">
      <c r="A82" s="3"/>
      <c r="B82" s="4" t="s">
        <v>50</v>
      </c>
      <c r="C82" s="11"/>
    </row>
    <row r="83" spans="1:3" ht="15.75">
      <c r="A83" s="3"/>
      <c r="B83" s="4"/>
      <c r="C83" s="11"/>
    </row>
    <row r="84" spans="1:3" ht="15.75">
      <c r="A84" s="3" t="s">
        <v>22</v>
      </c>
      <c r="B84" s="4" t="s">
        <v>46</v>
      </c>
      <c r="C84" s="11">
        <v>2314159</v>
      </c>
    </row>
    <row r="85" spans="1:3" ht="15.75">
      <c r="A85" s="3"/>
      <c r="B85" s="4" t="s">
        <v>47</v>
      </c>
      <c r="C85" s="11"/>
    </row>
    <row r="86" spans="1:3" ht="15.75">
      <c r="A86" s="3"/>
      <c r="B86" s="4" t="s">
        <v>102</v>
      </c>
      <c r="C86" s="11"/>
    </row>
    <row r="87" spans="1:3" ht="15.75">
      <c r="A87" s="3"/>
      <c r="B87" s="4" t="s">
        <v>50</v>
      </c>
      <c r="C87" s="11"/>
    </row>
    <row r="88" spans="1:3" ht="15.75">
      <c r="A88" s="3"/>
      <c r="B88" s="4"/>
      <c r="C88" s="11"/>
    </row>
    <row r="89" spans="1:3" ht="15.75">
      <c r="A89" s="3" t="s">
        <v>23</v>
      </c>
      <c r="B89" s="4" t="s">
        <v>48</v>
      </c>
      <c r="C89" s="11"/>
    </row>
    <row r="90" spans="1:3" ht="15.75">
      <c r="A90" s="3"/>
      <c r="B90" s="4" t="s">
        <v>49</v>
      </c>
      <c r="C90" s="11">
        <v>384062</v>
      </c>
    </row>
    <row r="91" spans="1:2" ht="15.75">
      <c r="A91" s="3"/>
      <c r="B91" s="4" t="s">
        <v>50</v>
      </c>
    </row>
    <row r="92" spans="1:3" ht="15.75">
      <c r="A92" s="3"/>
      <c r="B92" s="4"/>
      <c r="C92" s="11"/>
    </row>
    <row r="93" spans="1:3" ht="15.75">
      <c r="A93" s="3"/>
      <c r="B93" s="4"/>
      <c r="C93" s="11"/>
    </row>
    <row r="94" spans="1:3" ht="15.75">
      <c r="A94" s="3"/>
      <c r="B94" s="4"/>
      <c r="C94" s="11"/>
    </row>
    <row r="95" spans="1:3" ht="15">
      <c r="A95" s="19" t="s">
        <v>27</v>
      </c>
      <c r="B95" s="19"/>
      <c r="C95" s="19"/>
    </row>
    <row r="96" spans="1:3" ht="15.75">
      <c r="A96" s="3"/>
      <c r="B96" s="4"/>
      <c r="C96" s="11"/>
    </row>
    <row r="97" spans="1:3" ht="15.75">
      <c r="A97" s="3" t="s">
        <v>24</v>
      </c>
      <c r="B97" s="4" t="s">
        <v>51</v>
      </c>
      <c r="C97" s="11"/>
    </row>
    <row r="98" spans="1:3" ht="15.75">
      <c r="A98" s="3"/>
      <c r="B98" s="4" t="s">
        <v>52</v>
      </c>
      <c r="C98" s="11"/>
    </row>
    <row r="99" spans="1:3" ht="15.75">
      <c r="A99" s="3"/>
      <c r="B99" s="4" t="s">
        <v>53</v>
      </c>
      <c r="C99" s="11"/>
    </row>
    <row r="100" spans="1:3" ht="15.75">
      <c r="A100" s="3"/>
      <c r="B100" s="4" t="s">
        <v>54</v>
      </c>
      <c r="C100" s="11">
        <v>67942</v>
      </c>
    </row>
    <row r="101" spans="1:2" ht="15.75">
      <c r="A101" s="3"/>
      <c r="B101" s="4" t="s">
        <v>50</v>
      </c>
    </row>
    <row r="102" spans="1:3" ht="15.75">
      <c r="A102" s="3"/>
      <c r="B102" s="4"/>
      <c r="C102" s="7"/>
    </row>
    <row r="103" spans="1:3" ht="15.75">
      <c r="A103" s="3" t="s">
        <v>25</v>
      </c>
      <c r="B103" s="4" t="s">
        <v>55</v>
      </c>
      <c r="C103" s="4"/>
    </row>
    <row r="104" spans="1:3" ht="15.75">
      <c r="A104" s="3"/>
      <c r="B104" s="4" t="s">
        <v>56</v>
      </c>
      <c r="C104" s="4"/>
    </row>
    <row r="105" spans="1:3" ht="15.75">
      <c r="A105" s="3"/>
      <c r="B105" s="4" t="s">
        <v>57</v>
      </c>
      <c r="C105" s="11">
        <v>50000</v>
      </c>
    </row>
    <row r="106" spans="1:2" ht="15.75">
      <c r="A106" s="3"/>
      <c r="B106" s="4" t="s">
        <v>66</v>
      </c>
    </row>
    <row r="107" spans="1:3" ht="15.75">
      <c r="A107" s="3"/>
      <c r="B107" s="4"/>
      <c r="C107" s="4"/>
    </row>
    <row r="108" spans="1:3" ht="15.75">
      <c r="A108" s="3" t="s">
        <v>26</v>
      </c>
      <c r="B108" s="4" t="s">
        <v>58</v>
      </c>
      <c r="C108" s="11"/>
    </row>
    <row r="109" spans="1:3" ht="15.75">
      <c r="A109" s="3"/>
      <c r="B109" s="4" t="s">
        <v>30</v>
      </c>
      <c r="C109" s="11"/>
    </row>
    <row r="110" spans="1:3" ht="15.75">
      <c r="A110" s="3"/>
      <c r="B110" s="4" t="s">
        <v>31</v>
      </c>
      <c r="C110" s="11">
        <v>117085</v>
      </c>
    </row>
    <row r="111" spans="1:3" ht="15.75">
      <c r="A111" s="3"/>
      <c r="B111" s="4" t="s">
        <v>32</v>
      </c>
      <c r="C111" s="11"/>
    </row>
    <row r="112" spans="1:3" ht="15.75">
      <c r="A112" s="3"/>
      <c r="B112" s="4" t="s">
        <v>31</v>
      </c>
      <c r="C112" s="11">
        <v>384062</v>
      </c>
    </row>
    <row r="113" spans="1:3" ht="15.75">
      <c r="A113" s="3"/>
      <c r="B113" s="4" t="s">
        <v>99</v>
      </c>
      <c r="C113" s="11"/>
    </row>
    <row r="114" spans="1:3" ht="15.75">
      <c r="A114" s="3"/>
      <c r="B114" s="4"/>
      <c r="C114" s="11"/>
    </row>
    <row r="115" spans="1:3" ht="15.75">
      <c r="A115" s="3" t="s">
        <v>84</v>
      </c>
      <c r="B115" s="4" t="s">
        <v>85</v>
      </c>
      <c r="C115" s="11"/>
    </row>
    <row r="116" spans="1:3" ht="15.75">
      <c r="A116" s="3"/>
      <c r="B116" s="4" t="s">
        <v>86</v>
      </c>
      <c r="C116" s="11"/>
    </row>
    <row r="117" spans="1:3" ht="15.75">
      <c r="A117" s="3"/>
      <c r="B117" s="4" t="s">
        <v>87</v>
      </c>
      <c r="C117" s="11"/>
    </row>
    <row r="118" spans="1:3" ht="15.75">
      <c r="A118" s="3"/>
      <c r="B118" s="4" t="s">
        <v>88</v>
      </c>
      <c r="C118" s="11">
        <v>446660</v>
      </c>
    </row>
    <row r="119" spans="1:3" ht="15.75">
      <c r="A119" s="3"/>
      <c r="B119" s="4" t="s">
        <v>89</v>
      </c>
      <c r="C119" s="11">
        <v>444348</v>
      </c>
    </row>
    <row r="120" spans="1:3" ht="15.75">
      <c r="A120" s="3"/>
      <c r="B120" s="4" t="s">
        <v>103</v>
      </c>
      <c r="C120" s="11"/>
    </row>
    <row r="121" spans="1:3" ht="15.75">
      <c r="A121" s="3"/>
      <c r="B121" s="4" t="s">
        <v>90</v>
      </c>
      <c r="C121" s="11"/>
    </row>
    <row r="122" spans="1:3" ht="15.75">
      <c r="A122" s="3"/>
      <c r="B122" s="4" t="s">
        <v>88</v>
      </c>
      <c r="C122" s="11">
        <v>502047</v>
      </c>
    </row>
    <row r="123" spans="1:3" ht="15.75">
      <c r="A123" s="3"/>
      <c r="B123" s="4" t="s">
        <v>89</v>
      </c>
      <c r="C123" s="11">
        <v>502047</v>
      </c>
    </row>
    <row r="124" spans="1:3" ht="15.75">
      <c r="A124" s="3"/>
      <c r="B124" s="4" t="s">
        <v>101</v>
      </c>
      <c r="C124" s="11"/>
    </row>
    <row r="125" spans="1:3" ht="15.75">
      <c r="A125" s="3"/>
      <c r="B125" s="4"/>
      <c r="C125" s="4"/>
    </row>
    <row r="126" spans="1:3" ht="15.75">
      <c r="A126" s="3" t="s">
        <v>59</v>
      </c>
      <c r="B126" s="4" t="s">
        <v>73</v>
      </c>
      <c r="C126" s="4"/>
    </row>
    <row r="127" spans="1:3" ht="15.75">
      <c r="A127" s="3"/>
      <c r="B127" s="4"/>
      <c r="C127" s="4"/>
    </row>
    <row r="128" spans="1:3" ht="15.75">
      <c r="A128" s="3" t="s">
        <v>60</v>
      </c>
      <c r="B128" s="8" t="s">
        <v>74</v>
      </c>
      <c r="C128" s="4"/>
    </row>
    <row r="129" spans="1:3" ht="15.75">
      <c r="A129" s="3"/>
      <c r="B129" s="8"/>
      <c r="C129" s="8"/>
    </row>
    <row r="130" spans="1:3" ht="15.75">
      <c r="A130" s="3"/>
      <c r="B130" s="8"/>
      <c r="C130" s="8"/>
    </row>
    <row r="131" spans="1:3" ht="15.75">
      <c r="A131" s="3"/>
      <c r="B131" s="4"/>
      <c r="C131" s="8"/>
    </row>
    <row r="132" spans="1:3" ht="15.75">
      <c r="A132" s="3"/>
      <c r="B132" s="4" t="s">
        <v>93</v>
      </c>
      <c r="C132" s="8"/>
    </row>
    <row r="133" spans="1:3" ht="15.75">
      <c r="A133" s="3"/>
      <c r="B133" s="4" t="s">
        <v>94</v>
      </c>
      <c r="C133" s="8"/>
    </row>
    <row r="134" spans="1:3" ht="15.75">
      <c r="A134" s="3"/>
      <c r="B134" s="4"/>
      <c r="C134" s="4"/>
    </row>
    <row r="135" spans="1:3" ht="15.75">
      <c r="A135" s="3"/>
      <c r="B135" s="4" t="s">
        <v>95</v>
      </c>
      <c r="C135" s="4"/>
    </row>
    <row r="136" spans="1:3" ht="15.75">
      <c r="A136" s="3"/>
      <c r="C136" s="2"/>
    </row>
    <row r="137" spans="1:3" ht="15.75">
      <c r="A137" s="3"/>
      <c r="C137" s="2"/>
    </row>
    <row r="138" spans="1:3" ht="15.75">
      <c r="A138" s="3"/>
      <c r="B138" s="4"/>
      <c r="C138" s="3"/>
    </row>
    <row r="139" spans="1:3" ht="15.75">
      <c r="A139" s="3"/>
      <c r="B139" s="4"/>
      <c r="C139" s="6"/>
    </row>
    <row r="140" spans="1:3" ht="15.75">
      <c r="A140" s="3"/>
      <c r="B140" s="4"/>
      <c r="C140" s="6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spans="1:3" ht="15.75">
      <c r="A154" s="3"/>
      <c r="B154" s="4"/>
      <c r="C154" s="4"/>
    </row>
    <row r="155" spans="1:3" ht="15.75">
      <c r="A155" s="3"/>
      <c r="B155" s="4"/>
      <c r="C155" s="4"/>
    </row>
    <row r="156" spans="1:3" ht="15.75">
      <c r="A156" s="3"/>
      <c r="B156" s="4"/>
      <c r="C156" s="4"/>
    </row>
    <row r="157" spans="1:3" ht="15.75">
      <c r="A157" s="3"/>
      <c r="B157" s="4"/>
      <c r="C157" s="4"/>
    </row>
    <row r="158" spans="1:3" ht="15.75">
      <c r="A158" s="3"/>
      <c r="B158" s="4"/>
      <c r="C158" s="4"/>
    </row>
    <row r="159" spans="1:3" ht="15.75">
      <c r="A159" s="3"/>
      <c r="B159" s="4"/>
      <c r="C159" s="4"/>
    </row>
    <row r="160" spans="1:3" ht="15.75">
      <c r="A160" s="3"/>
      <c r="B160" s="4"/>
      <c r="C160" s="4"/>
    </row>
    <row r="161" spans="1:3" ht="15.75">
      <c r="A161" s="3"/>
      <c r="B161" s="4"/>
      <c r="C161" s="4"/>
    </row>
    <row r="162" spans="1:3" ht="15.75">
      <c r="A162" s="3"/>
      <c r="B162" s="4"/>
      <c r="C162" s="4"/>
    </row>
    <row r="163" spans="1:3" ht="15.75">
      <c r="A163" s="3"/>
      <c r="B163" s="4"/>
      <c r="C163" s="4"/>
    </row>
    <row r="164" spans="1:3" ht="15.75">
      <c r="A164" s="3"/>
      <c r="B164" s="4"/>
      <c r="C164" s="4"/>
    </row>
    <row r="165" spans="1:3" ht="15.75">
      <c r="A165" s="3"/>
      <c r="B165" s="4"/>
      <c r="C165" s="4"/>
    </row>
    <row r="166" ht="15">
      <c r="C166" s="4"/>
    </row>
  </sheetData>
  <mergeCells count="12">
    <mergeCell ref="A11:C11"/>
    <mergeCell ref="A12:C12"/>
    <mergeCell ref="A1:C1"/>
    <mergeCell ref="A2:C2"/>
    <mergeCell ref="A3:C3"/>
    <mergeCell ref="A6:C6"/>
    <mergeCell ref="A49:C49"/>
    <mergeCell ref="A95:C95"/>
    <mergeCell ref="A13:C13"/>
    <mergeCell ref="B15:C15"/>
    <mergeCell ref="B16:C16"/>
    <mergeCell ref="B22:C2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2007-12-28T12:32:20Z</cp:lastPrinted>
  <dcterms:created xsi:type="dcterms:W3CDTF">2006-11-10T08:13:58Z</dcterms:created>
  <dcterms:modified xsi:type="dcterms:W3CDTF">2008-01-11T11:02:06Z</dcterms:modified>
  <cp:category/>
  <cp:version/>
  <cp:contentType/>
  <cp:contentStatus/>
</cp:coreProperties>
</file>