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<sst xmlns="http://schemas.openxmlformats.org/spreadsheetml/2006/main" count="98" uniqueCount="60">
  <si>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</si>
  <si>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</si>
  <si>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</si>
  <si>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</si>
  <si>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</si>
  <si>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</si>
  <si>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</si>
  <si>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</si>
  <si>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</si>
  <si>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</si>
  <si>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</si>
  <si>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</si>
  <si>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</si>
  <si>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</si>
  <si>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</si>
  <si>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</si>
  <si>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</si>
  <si>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</si>
  <si>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</si>
  <si>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</si>
  <si>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</si>
  <si>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</si>
  <si>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</si>
  <si>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</si>
  <si>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</si>
  <si>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</si>
  <si>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Ogółem: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</si>
  <si>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</si>
  <si>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</si>
  <si>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</si>
  <si>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</si>
  <si>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</si>
  <si>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</si>
  <si>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</si>
  <si>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</si>
  <si>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</si>
  <si>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</si>
  <si>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</si>
  <si>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</si>
  <si>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r>
      <t xml:space="preserve">A.    - 
B.    </t>
    </r>
    <r>
      <rPr>
        <sz val="11"/>
        <color indexed="10"/>
        <rFont val="Arial CE"/>
        <family val="0"/>
      </rPr>
      <t>-</t>
    </r>
    <r>
      <rPr>
        <sz val="11"/>
        <rFont val="Arial CE"/>
        <family val="0"/>
      </rPr>
      <t xml:space="preserve">
C.    -</t>
    </r>
  </si>
  <si>
    <t>A.    -
B.    -
C.    -</t>
  </si>
  <si>
    <t>1.Przebudowa drogi gminnej Mazanki - Gołębiewo                        i Mazanki - Czeczewo</t>
  </si>
  <si>
    <t>Zakup zestawów komputerowych  i  drukarek</t>
  </si>
  <si>
    <t>3. Budowa kompleksu boisk sportowych wraz z infrastrukturą towarzyszącą    w Radzyniu Chełmińskim</t>
  </si>
  <si>
    <t>Budowa kanalizacji sanitarnej Sady - Tysiąclecia</t>
  </si>
  <si>
    <t>Wymiana i rozbudowa sieci wodociągowej na terenie miasta i gminy Radzyń Chełmiński</t>
  </si>
  <si>
    <t>str.3</t>
  </si>
  <si>
    <t>1.Wymiana okien i drzwi                w budynku szkolnym                           w Radzyniu Chełmińskim              i Rywałdzie</t>
  </si>
  <si>
    <t>2. Opracowanie Studium Techniczno - Ekonomiczno- Środowiskowego na budowę obwodnicy w Radzyniu Chełmińskim</t>
  </si>
  <si>
    <t>rok budżetowy 2008 (8+9+10+11)</t>
  </si>
  <si>
    <t>Załącznik Nr 4</t>
  </si>
  <si>
    <t>Adaptacja budynku kotłowni na świetlicę wiejską w miejscowości Dębieniec</t>
  </si>
  <si>
    <r>
      <t xml:space="preserve">A.    - 
B.    </t>
    </r>
    <r>
      <rPr>
        <b/>
        <sz val="11"/>
        <color indexed="10"/>
        <rFont val="Arial CE"/>
        <family val="0"/>
      </rPr>
      <t>-</t>
    </r>
    <r>
      <rPr>
        <b/>
        <sz val="11"/>
        <rFont val="Arial CE"/>
        <family val="0"/>
      </rPr>
      <t xml:space="preserve">
C.    -</t>
    </r>
  </si>
  <si>
    <t>2.Przygotowanie projektu technicznego na budowę kompleksu boisk sportowych wraz  z infrastukturą towarzyszącą w Radzyniu Chełmińskim</t>
  </si>
  <si>
    <t>Radzynia Chełmińskiego</t>
  </si>
  <si>
    <t>Rady Miejskiej</t>
  </si>
  <si>
    <t>Zakup i montaż pieca c.o.      w kotłowni Fijewo</t>
  </si>
  <si>
    <t>9.</t>
  </si>
  <si>
    <t>do uchwały Nr XII/81/07</t>
  </si>
  <si>
    <t>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</si>
</sst>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95" zoomScaleNormal="95" workbookViewId="0" topLeftCell="A1">
      <selection activeCell="K5" sqref="K5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37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50</v>
      </c>
    </row>
    <row r="2" ht="12.75">
      <c r="K2" s="1" t="s">
        <v>58</v>
      </c>
    </row>
    <row r="3" ht="12.75">
      <c r="K3" s="1" t="s">
        <v>55</v>
      </c>
    </row>
    <row r="4" ht="12.75">
      <c r="K4" s="1" t="s">
        <v>54</v>
      </c>
    </row>
    <row r="5" ht="12.75">
      <c r="K5" s="1" t="s">
        <v>59</v>
      </c>
    </row>
    <row r="8" spans="1:12" ht="18">
      <c r="A8" s="63" t="s">
        <v>35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8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64" t="s">
        <v>9</v>
      </c>
      <c r="B11" s="64" t="s">
        <v>1</v>
      </c>
      <c r="C11" s="64" t="s">
        <v>6</v>
      </c>
      <c r="D11" s="64" t="s">
        <v>2</v>
      </c>
      <c r="E11" s="67" t="s">
        <v>19</v>
      </c>
      <c r="F11" s="67" t="s">
        <v>16</v>
      </c>
      <c r="G11" s="67" t="s">
        <v>13</v>
      </c>
      <c r="H11" s="67"/>
      <c r="I11" s="67"/>
      <c r="J11" s="67"/>
      <c r="K11" s="67"/>
      <c r="L11" s="67" t="s">
        <v>17</v>
      </c>
    </row>
    <row r="12" spans="1:12" s="3" customFormat="1" ht="19.5" customHeight="1">
      <c r="A12" s="65"/>
      <c r="B12" s="65"/>
      <c r="C12" s="65"/>
      <c r="D12" s="65"/>
      <c r="E12" s="68"/>
      <c r="F12" s="68"/>
      <c r="G12" s="68" t="s">
        <v>49</v>
      </c>
      <c r="H12" s="68" t="s">
        <v>20</v>
      </c>
      <c r="I12" s="68"/>
      <c r="J12" s="68"/>
      <c r="K12" s="68"/>
      <c r="L12" s="68"/>
    </row>
    <row r="13" spans="1:12" s="3" customFormat="1" ht="29.25" customHeight="1">
      <c r="A13" s="65"/>
      <c r="B13" s="65"/>
      <c r="C13" s="65"/>
      <c r="D13" s="65"/>
      <c r="E13" s="68"/>
      <c r="F13" s="68"/>
      <c r="G13" s="68"/>
      <c r="H13" s="68" t="s">
        <v>18</v>
      </c>
      <c r="I13" s="68" t="s">
        <v>14</v>
      </c>
      <c r="J13" s="68" t="s">
        <v>23</v>
      </c>
      <c r="K13" s="68" t="s">
        <v>15</v>
      </c>
      <c r="L13" s="68"/>
    </row>
    <row r="14" spans="1:12" s="3" customFormat="1" ht="19.5" customHeight="1">
      <c r="A14" s="65"/>
      <c r="B14" s="65"/>
      <c r="C14" s="65"/>
      <c r="D14" s="65"/>
      <c r="E14" s="68"/>
      <c r="F14" s="68"/>
      <c r="G14" s="68"/>
      <c r="H14" s="68"/>
      <c r="I14" s="68"/>
      <c r="J14" s="68"/>
      <c r="K14" s="68"/>
      <c r="L14" s="68"/>
    </row>
    <row r="15" spans="1:12" s="3" customFormat="1" ht="33" customHeight="1" thickBot="1">
      <c r="A15" s="66"/>
      <c r="B15" s="66"/>
      <c r="C15" s="66"/>
      <c r="D15" s="66"/>
      <c r="E15" s="69"/>
      <c r="F15" s="69"/>
      <c r="G15" s="69"/>
      <c r="H15" s="69"/>
      <c r="I15" s="69"/>
      <c r="J15" s="69"/>
      <c r="K15" s="69"/>
      <c r="L15" s="69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60" customHeight="1">
      <c r="A17" s="76" t="s">
        <v>3</v>
      </c>
      <c r="B17" s="76">
        <v>600</v>
      </c>
      <c r="C17" s="78">
        <v>60016</v>
      </c>
      <c r="D17" s="78">
        <v>6050</v>
      </c>
      <c r="E17" s="20" t="s">
        <v>41</v>
      </c>
      <c r="F17" s="21">
        <v>120000</v>
      </c>
      <c r="G17" s="23">
        <v>120000</v>
      </c>
      <c r="H17" s="23">
        <v>30000</v>
      </c>
      <c r="I17" s="28">
        <v>90000</v>
      </c>
      <c r="J17" s="30" t="s">
        <v>40</v>
      </c>
      <c r="K17" s="7" t="s">
        <v>21</v>
      </c>
      <c r="L17" s="10" t="s">
        <v>24</v>
      </c>
    </row>
    <row r="18" spans="1:12" s="2" customFormat="1" ht="74.25" customHeight="1">
      <c r="A18" s="77"/>
      <c r="B18" s="77"/>
      <c r="C18" s="79"/>
      <c r="D18" s="79"/>
      <c r="E18" s="31" t="s">
        <v>48</v>
      </c>
      <c r="F18" s="32">
        <v>60000</v>
      </c>
      <c r="G18" s="33">
        <v>60000</v>
      </c>
      <c r="H18" s="33">
        <v>60000</v>
      </c>
      <c r="I18" s="28" t="s">
        <v>21</v>
      </c>
      <c r="J18" s="30" t="s">
        <v>40</v>
      </c>
      <c r="K18" s="7" t="s">
        <v>21</v>
      </c>
      <c r="L18" s="10" t="s">
        <v>24</v>
      </c>
    </row>
    <row r="19" spans="1:12" s="2" customFormat="1" ht="74.25" customHeight="1">
      <c r="A19" s="19" t="s">
        <v>4</v>
      </c>
      <c r="B19" s="19">
        <v>700</v>
      </c>
      <c r="C19" s="19">
        <v>70004</v>
      </c>
      <c r="D19" s="19">
        <v>6050</v>
      </c>
      <c r="E19" s="10" t="s">
        <v>56</v>
      </c>
      <c r="F19" s="32">
        <v>40000</v>
      </c>
      <c r="G19" s="33">
        <v>40000</v>
      </c>
      <c r="H19" s="33">
        <v>40000</v>
      </c>
      <c r="I19" s="28" t="s">
        <v>21</v>
      </c>
      <c r="J19" s="30" t="s">
        <v>40</v>
      </c>
      <c r="K19" s="7" t="s">
        <v>21</v>
      </c>
      <c r="L19" s="10" t="s">
        <v>24</v>
      </c>
    </row>
    <row r="20" spans="1:12" s="2" customFormat="1" ht="62.25" customHeight="1">
      <c r="A20" s="19" t="s">
        <v>5</v>
      </c>
      <c r="B20" s="19">
        <v>750</v>
      </c>
      <c r="C20" s="19">
        <v>75023</v>
      </c>
      <c r="D20" s="19">
        <v>6060</v>
      </c>
      <c r="E20" s="10" t="s">
        <v>42</v>
      </c>
      <c r="F20" s="32">
        <v>20000</v>
      </c>
      <c r="G20" s="33">
        <v>20000</v>
      </c>
      <c r="H20" s="33">
        <v>20000</v>
      </c>
      <c r="I20" s="28" t="s">
        <v>21</v>
      </c>
      <c r="J20" s="30" t="s">
        <v>40</v>
      </c>
      <c r="K20" s="7" t="s">
        <v>21</v>
      </c>
      <c r="L20" s="10" t="s">
        <v>24</v>
      </c>
    </row>
    <row r="21" spans="1:12" s="34" customFormat="1" ht="32.25" customHeight="1">
      <c r="A21" s="14"/>
      <c r="B21" s="14"/>
      <c r="C21" s="14"/>
      <c r="D21" s="14"/>
      <c r="E21" s="15"/>
      <c r="F21" s="16"/>
      <c r="G21" s="16"/>
      <c r="H21" s="16"/>
      <c r="I21" s="17"/>
      <c r="J21" s="15"/>
      <c r="K21" s="14"/>
      <c r="L21" s="18" t="s">
        <v>29</v>
      </c>
    </row>
    <row r="22" spans="1:12" s="34" customFormat="1" ht="24" customHeight="1">
      <c r="A22" s="35">
        <v>1</v>
      </c>
      <c r="B22" s="37">
        <v>2</v>
      </c>
      <c r="C22" s="35">
        <v>3</v>
      </c>
      <c r="D22" s="37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40">
        <v>11</v>
      </c>
      <c r="L22" s="35">
        <v>12</v>
      </c>
    </row>
    <row r="23" spans="1:22" ht="64.5" customHeight="1">
      <c r="A23" s="70" t="s">
        <v>0</v>
      </c>
      <c r="B23" s="73">
        <v>801</v>
      </c>
      <c r="C23" s="70">
        <v>80101</v>
      </c>
      <c r="D23" s="73">
        <v>6050</v>
      </c>
      <c r="E23" s="38" t="s">
        <v>47</v>
      </c>
      <c r="F23" s="41">
        <v>194422</v>
      </c>
      <c r="G23" s="41">
        <v>56000</v>
      </c>
      <c r="H23" s="41">
        <v>56000</v>
      </c>
      <c r="I23" s="43" t="s">
        <v>21</v>
      </c>
      <c r="J23" s="38" t="s">
        <v>22</v>
      </c>
      <c r="K23" s="45" t="s">
        <v>21</v>
      </c>
      <c r="L23" s="10" t="s">
        <v>25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112.5" customHeight="1">
      <c r="A24" s="71"/>
      <c r="B24" s="74"/>
      <c r="C24" s="71"/>
      <c r="D24" s="74"/>
      <c r="E24" s="38" t="s">
        <v>53</v>
      </c>
      <c r="F24" s="41">
        <v>50000</v>
      </c>
      <c r="G24" s="41">
        <v>50000</v>
      </c>
      <c r="H24" s="8">
        <v>50000</v>
      </c>
      <c r="I24" s="43" t="s">
        <v>21</v>
      </c>
      <c r="J24" s="38" t="s">
        <v>22</v>
      </c>
      <c r="K24" s="45" t="s">
        <v>21</v>
      </c>
      <c r="L24" s="10" t="s">
        <v>25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66" customHeight="1">
      <c r="A25" s="72"/>
      <c r="B25" s="75"/>
      <c r="C25" s="72"/>
      <c r="D25" s="75"/>
      <c r="E25" s="39" t="s">
        <v>43</v>
      </c>
      <c r="F25" s="42">
        <v>450000</v>
      </c>
      <c r="G25" s="42">
        <v>450000</v>
      </c>
      <c r="H25" s="57" t="s">
        <v>21</v>
      </c>
      <c r="I25" s="42">
        <v>225000</v>
      </c>
      <c r="J25" s="39" t="s">
        <v>22</v>
      </c>
      <c r="K25" s="42">
        <v>225000</v>
      </c>
      <c r="L25" s="44" t="s">
        <v>25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57.75" customHeight="1">
      <c r="A26" s="7" t="s">
        <v>27</v>
      </c>
      <c r="B26" s="7">
        <v>900</v>
      </c>
      <c r="C26" s="7">
        <v>90001</v>
      </c>
      <c r="D26" s="7">
        <v>6050</v>
      </c>
      <c r="E26" s="10" t="s">
        <v>30</v>
      </c>
      <c r="F26" s="8">
        <v>60000</v>
      </c>
      <c r="G26" s="8">
        <v>60000</v>
      </c>
      <c r="H26" s="22">
        <v>60000</v>
      </c>
      <c r="I26" s="9" t="s">
        <v>21</v>
      </c>
      <c r="J26" s="10" t="s">
        <v>22</v>
      </c>
      <c r="K26" s="7" t="s">
        <v>21</v>
      </c>
      <c r="L26" s="10" t="s">
        <v>25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57.75" customHeight="1">
      <c r="A27" s="7" t="s">
        <v>28</v>
      </c>
      <c r="B27" s="36">
        <v>900</v>
      </c>
      <c r="C27" s="45">
        <v>90003</v>
      </c>
      <c r="D27" s="45">
        <v>6050</v>
      </c>
      <c r="E27" s="38" t="s">
        <v>44</v>
      </c>
      <c r="F27" s="41">
        <v>60000</v>
      </c>
      <c r="G27" s="41">
        <v>60000</v>
      </c>
      <c r="H27" s="46">
        <v>60000</v>
      </c>
      <c r="I27" s="43" t="s">
        <v>21</v>
      </c>
      <c r="J27" s="38" t="s">
        <v>22</v>
      </c>
      <c r="K27" s="45" t="s">
        <v>21</v>
      </c>
      <c r="L27" s="10" t="s">
        <v>25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89.25" customHeight="1">
      <c r="A28" s="7" t="s">
        <v>31</v>
      </c>
      <c r="B28" s="36">
        <v>900</v>
      </c>
      <c r="C28" s="45">
        <v>90095</v>
      </c>
      <c r="D28" s="45">
        <v>6050</v>
      </c>
      <c r="E28" s="38" t="s">
        <v>45</v>
      </c>
      <c r="F28" s="61">
        <v>250000</v>
      </c>
      <c r="G28" s="41">
        <v>250000</v>
      </c>
      <c r="H28" s="43" t="s">
        <v>21</v>
      </c>
      <c r="I28" s="46">
        <v>125000</v>
      </c>
      <c r="J28" s="38" t="s">
        <v>22</v>
      </c>
      <c r="K28" s="46">
        <v>125000</v>
      </c>
      <c r="L28" s="10" t="s">
        <v>25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27" customHeight="1">
      <c r="A29" s="25"/>
      <c r="B29" s="25"/>
      <c r="C29" s="25"/>
      <c r="D29" s="25"/>
      <c r="E29" s="26"/>
      <c r="F29" s="58"/>
      <c r="G29" s="58"/>
      <c r="H29" s="58"/>
      <c r="I29" s="59"/>
      <c r="J29" s="26"/>
      <c r="K29" s="2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27" customHeight="1">
      <c r="A30" s="14"/>
      <c r="B30" s="14"/>
      <c r="C30" s="14"/>
      <c r="D30" s="14"/>
      <c r="E30" s="15"/>
      <c r="F30" s="16"/>
      <c r="G30" s="16"/>
      <c r="H30" s="16"/>
      <c r="I30" s="17"/>
      <c r="J30" s="15"/>
      <c r="K30" s="14"/>
      <c r="L30" s="18" t="s">
        <v>46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8.75" customHeight="1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  <c r="H31" s="6">
        <v>8</v>
      </c>
      <c r="I31" s="6">
        <v>9</v>
      </c>
      <c r="J31" s="6">
        <v>10</v>
      </c>
      <c r="K31" s="6">
        <v>11</v>
      </c>
      <c r="L31" s="6">
        <v>12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75" customHeight="1">
      <c r="A32" s="19" t="s">
        <v>34</v>
      </c>
      <c r="B32" s="19">
        <v>921</v>
      </c>
      <c r="C32" s="19">
        <v>92109</v>
      </c>
      <c r="D32" s="19">
        <v>6050</v>
      </c>
      <c r="E32" s="20" t="s">
        <v>51</v>
      </c>
      <c r="F32" s="51">
        <v>340000</v>
      </c>
      <c r="G32" s="52">
        <v>340000</v>
      </c>
      <c r="H32" s="54" t="s">
        <v>21</v>
      </c>
      <c r="I32" s="53">
        <v>170000</v>
      </c>
      <c r="J32" s="55" t="s">
        <v>22</v>
      </c>
      <c r="K32" s="53">
        <v>170000</v>
      </c>
      <c r="L32" s="56" t="s">
        <v>25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97.5" customHeight="1" thickBot="1">
      <c r="A33" s="19" t="s">
        <v>57</v>
      </c>
      <c r="B33" s="27" t="s">
        <v>36</v>
      </c>
      <c r="C33" s="27" t="s">
        <v>37</v>
      </c>
      <c r="D33" s="27" t="s">
        <v>33</v>
      </c>
      <c r="E33" s="20" t="s">
        <v>38</v>
      </c>
      <c r="F33" s="21">
        <v>25000</v>
      </c>
      <c r="G33" s="23">
        <v>25000</v>
      </c>
      <c r="H33" s="23">
        <v>25000</v>
      </c>
      <c r="I33" s="28" t="s">
        <v>21</v>
      </c>
      <c r="J33" s="60" t="s">
        <v>39</v>
      </c>
      <c r="K33" s="7" t="s">
        <v>21</v>
      </c>
      <c r="L33" s="10" t="s">
        <v>24</v>
      </c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57" customHeight="1" thickBot="1" thickTop="1">
      <c r="A34" s="62" t="s">
        <v>26</v>
      </c>
      <c r="B34" s="62"/>
      <c r="C34" s="62"/>
      <c r="D34" s="62"/>
      <c r="E34" s="62"/>
      <c r="F34" s="11">
        <f>SUM(F17,F18,F19,F20,F23,F24,F25,F26,F27,F28,F32,F33)</f>
        <v>1669422</v>
      </c>
      <c r="G34" s="11">
        <f>SUM(G17,G18,G19,G20,G23,G24,G25,G26,G27,G28,G32,G33)</f>
        <v>1531000</v>
      </c>
      <c r="H34" s="11">
        <f>SUM(H17,H18,H19,H20,H23,H24,H25,H26,H27,H28,H32,H33)</f>
        <v>401000</v>
      </c>
      <c r="I34" s="11">
        <f>SUM(I17,I18,I19,I20,I23,I24,I25,I26,I27,I28,I32,I33)</f>
        <v>610000</v>
      </c>
      <c r="J34" s="13" t="s">
        <v>52</v>
      </c>
      <c r="K34" s="11">
        <f>SUM(K17,K18,K20,K23,K24,K25,K26,K27,K28,K32,K33)</f>
        <v>520000</v>
      </c>
      <c r="L34" s="12" t="s">
        <v>8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2" ht="57" customHeight="1" thickTop="1">
      <c r="A35" s="47"/>
      <c r="B35" s="47"/>
      <c r="C35" s="47"/>
      <c r="D35" s="47"/>
      <c r="E35" s="47"/>
      <c r="F35" s="48"/>
      <c r="G35" s="48"/>
      <c r="H35" s="48"/>
      <c r="I35" s="48"/>
      <c r="J35" s="49"/>
      <c r="K35" s="50"/>
      <c r="L35" s="50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1:22" ht="12.75">
      <c r="A36" s="1" t="s">
        <v>32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spans="1:22" ht="12.75">
      <c r="A37" s="1" t="s">
        <v>10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spans="1:22" ht="12.75">
      <c r="A38" s="1" t="s">
        <v>11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2.75">
      <c r="A39" s="1" t="s">
        <v>12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3:22" ht="12.75"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3:22" ht="12.75"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3:22" ht="12.75"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3:22" ht="12.75"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3:22" ht="12.75"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spans="13:22" ht="12.75"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spans="13:22" ht="12.75">
      <c r="M46" s="24"/>
      <c r="N46" s="24"/>
      <c r="O46" s="24"/>
      <c r="P46" s="24"/>
      <c r="Q46" s="24"/>
      <c r="R46" s="24"/>
      <c r="S46" s="24"/>
      <c r="T46" s="24"/>
      <c r="U46" s="24"/>
      <c r="V46" s="24"/>
    </row>
    <row r="47" spans="13:22" ht="12.75"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3:22" ht="12.75"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3:22" ht="12.75"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3:22" ht="12.75"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3:22" ht="12.75"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3:22" ht="12.75"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3:22" ht="12.75"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3:22" ht="12.75"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3:22" ht="12.75"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3:22" ht="12.75"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3:22" ht="12.75"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3:22" ht="12.75"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3:22" ht="12.75"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3:22" ht="12.75"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3:22" ht="12.75"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3:22" ht="12.75"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3:22" ht="12.75"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3:22" ht="12.75"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3:22" ht="12.75"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3:22" ht="12.75"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3:22" ht="12.75"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3:22" ht="12.75"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3:22" ht="12.75"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3:22" ht="12.75"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3:22" ht="12.75"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3:22" ht="12.75"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3:22" ht="12.75"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3:22" ht="12.75"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3:22" ht="12.75"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3:22" ht="12.75"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3:22" ht="12.75"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3:22" ht="12.75"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3:22" ht="12.75"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3:22" ht="12.75"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3:22" ht="12.75">
      <c r="M81" s="24"/>
      <c r="N81" s="24"/>
      <c r="O81" s="24"/>
      <c r="P81" s="24"/>
      <c r="Q81" s="24"/>
      <c r="R81" s="24"/>
      <c r="S81" s="24"/>
      <c r="T81" s="24"/>
      <c r="U81" s="24"/>
      <c r="V81" s="24"/>
    </row>
  </sheetData>
  <mergeCells count="24">
    <mergeCell ref="A23:A25"/>
    <mergeCell ref="B23:B25"/>
    <mergeCell ref="C23:C25"/>
    <mergeCell ref="F11:F15"/>
    <mergeCell ref="D23:D25"/>
    <mergeCell ref="A17:A18"/>
    <mergeCell ref="B17:B18"/>
    <mergeCell ref="C17:C18"/>
    <mergeCell ref="D17:D18"/>
    <mergeCell ref="H12:K12"/>
    <mergeCell ref="H13:H15"/>
    <mergeCell ref="I13:I15"/>
    <mergeCell ref="J13:J15"/>
    <mergeCell ref="K13:K15"/>
    <mergeCell ref="A34:E34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2007-12-04T18:07:57Z</cp:lastPrinted>
  <dcterms:created xsi:type="dcterms:W3CDTF">1998-12-09T13:02:10Z</dcterms:created>
  <dcterms:modified xsi:type="dcterms:W3CDTF">2007-12-20T12:34:50Z</dcterms:modified>
  <cp:category/>
  <cp:version/>
  <cp:contentType/>
  <cp:contentStatus/>
</cp:coreProperties>
</file>