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3a" sheetId="1" r:id="rId1"/>
  </sheets>
  <definedNames/>
  <calcPr fullCalcOnLoad="1"/>
</workbook>
</file>

<file path=xl/sharedStrings.xml><?xml version="1.0" encoding="utf-8"?>
<sst xmlns="http://schemas.openxmlformats.org/spreadsheetml/2006/main" count="127" uniqueCount="69">
  <si>
    <t>4.</t>
  </si>
  <si>
    <t>Dział</t>
  </si>
  <si>
    <t>§</t>
  </si>
  <si>
    <t>1.</t>
  </si>
  <si>
    <t>2.</t>
  </si>
  <si>
    <t>3.</t>
  </si>
  <si>
    <t>Rozdz.</t>
  </si>
  <si>
    <t>w złotych</t>
  </si>
  <si>
    <t>x</t>
  </si>
  <si>
    <t>Lp.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</si>
  <si>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</si>
  <si>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</si>
  <si>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</si>
  <si>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Planowane wydatki</t>
  </si>
  <si>
    <t>kredyty
i pożyczki</t>
  </si>
  <si>
    <t>środki wymienione
w art. 5 ust. 1 pkt 2 i 3 u.f.p.</t>
  </si>
  <si>
    <t>Łączne koszty finansowe</t>
  </si>
  <si>
    <t>Jednostka organizacyjna realizująca program lub koordynująca wykonanie programu</t>
  </si>
  <si>
    <t>dochody własne jst</t>
  </si>
  <si>
    <t>Nazwa zadania inwestycyjnego</t>
  </si>
  <si>
    <t>z tego źródła finansowania</t>
  </si>
  <si>
    <t>-</t>
  </si>
  <si>
    <t>A.    -  
B.    -
C.    -</t>
  </si>
  <si>
    <t>środki pochodzące
z innych  źródeł</t>
  </si>
  <si>
    <t>Urząd Miasta           i Gminy Radzyń Chełmiński</t>
  </si>
  <si>
    <t>Urząd Miasta            i Gminy Radzyń Chełmiński</t>
  </si>
  <si>
    <t>5.</t>
  </si>
  <si>
    <t>6.</t>
  </si>
  <si>
    <t>str.2</t>
  </si>
  <si>
    <t>Opracowanie dokumentacji technicznej na wykonanie przyzagrodowych oczyszczalni ścieków</t>
  </si>
  <si>
    <t>7.</t>
  </si>
  <si>
    <t>* Źródła finansowania:</t>
  </si>
  <si>
    <t>6060</t>
  </si>
  <si>
    <t>8.</t>
  </si>
  <si>
    <t>Zadania inwestycyjne w 2008 r.</t>
  </si>
  <si>
    <t>926</t>
  </si>
  <si>
    <t>92695</t>
  </si>
  <si>
    <t>Dziecięca kraina zabaw                       w Radzyniu Chełmińskim - osiedle Fijewo</t>
  </si>
  <si>
    <t>A.    -
B.    -
C.    -</t>
  </si>
  <si>
    <t>1.Przebudowa drogi gminnej Mazanki - Gołębiewo                        i Mazanki - Czeczewo</t>
  </si>
  <si>
    <t>Zakup zestawów komputerowych  i  drukarek</t>
  </si>
  <si>
    <t>Budowa kanalizacji sanitarnej Sady - Tysiąclecia</t>
  </si>
  <si>
    <t>Wymiana i rozbudowa sieci wodociągowej na terenie miasta i gminy Radzyń Chełmiński</t>
  </si>
  <si>
    <t>str.3</t>
  </si>
  <si>
    <t>rok budżetowy 2008 (8+9+10+11)</t>
  </si>
  <si>
    <t>Adaptacja budynku kotłowni na świetlicę wiejską w miejscowości Dębieniec</t>
  </si>
  <si>
    <t>9.</t>
  </si>
  <si>
    <t>Szkoła Podstawowa           w Radzyniu Chełmińskim</t>
  </si>
  <si>
    <t>Zakup, demontaż i montaż pieca c.o. oraz drzwi                                                    w kotłowni Fijewo</t>
  </si>
  <si>
    <t>Zakup samochodu dla Posterunku Policji w Radzyniu Chełmińskim</t>
  </si>
  <si>
    <t>10.</t>
  </si>
  <si>
    <t>1.Wymiana okien i drzwi                             w budynku szkolnym                                          w Radzyniu Chełmińskim                              i Rywałdzie</t>
  </si>
  <si>
    <t>6050</t>
  </si>
  <si>
    <t>2. Przebudowa dziedzińca szkoły z kostki brukowej wraz                              z powiększeniem miejsc parkingowych dla autobusów przy drodze dojazdowej do szkoły w Radzyniu Chełmińskim</t>
  </si>
  <si>
    <t>2. Budowa kompleksu boisk sportowych wraz z infrastrukturą towarzyszącą    w Radzyniu Chełmińskim w ramach projektu - boisko w każdej gminie - "Moje boisko - Orlik 2012"</t>
  </si>
  <si>
    <t>1.Opracowanie dokumentacji  technicznej oraz przygotowanie terenu pod budowę wielozadaniowego boiska sportowego wraz  z infrastukturą towarzyszącą w Radzyniu Chełmińskim</t>
  </si>
  <si>
    <t xml:space="preserve">                                          Ogółem:</t>
  </si>
  <si>
    <t>92601</t>
  </si>
  <si>
    <t>11.</t>
  </si>
  <si>
    <t>2. Przebudowa drogi gminnej - ul. Sady w Radzyniu Chełmińskim</t>
  </si>
  <si>
    <t>Zakup autobusu szkolnego</t>
  </si>
  <si>
    <t>Załącznik Nr 4</t>
  </si>
  <si>
    <t>do Zarządzenia Nr 34/2008</t>
  </si>
  <si>
    <t>Burmistrza Miasta i Gminy</t>
  </si>
  <si>
    <t>w Radzyniu Chełmińskim</t>
  </si>
  <si>
    <t>z dnia 29 sierpnia 2008 r.</t>
  </si>
  <si>
    <t>Zakup zestawu komputerowego z drukarką i oprogramowaniem</t>
  </si>
  <si>
    <t>12.</t>
  </si>
  <si>
    <t>A.    4 000
B.    -
C.    -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</si>
</sst>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13">
    <font>
      <sz val="10"/>
      <name val="Arial CE"/>
      <family val="0"/>
    </font>
    <font>
      <b/>
      <sz val="14"/>
      <name val="Arial CE"/>
      <family val="2"/>
    </font>
    <font>
      <sz val="9"/>
      <name val="Arial CE"/>
      <family val="2"/>
    </font>
    <font>
      <sz val="8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11"/>
      <name val="Arial CE"/>
      <family val="0"/>
    </font>
    <font>
      <b/>
      <sz val="10"/>
      <name val="Arial CE"/>
      <family val="2"/>
    </font>
    <font>
      <sz val="11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double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vertical="center" wrapText="1"/>
    </xf>
    <xf numFmtId="3" fontId="6" fillId="0" borderId="3" xfId="0" applyNumberFormat="1" applyFont="1" applyBorder="1" applyAlignment="1">
      <alignment vertical="center"/>
    </xf>
    <xf numFmtId="3" fontId="6" fillId="0" borderId="3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right" vertical="center" wrapText="1"/>
    </xf>
    <xf numFmtId="0" fontId="6" fillId="0" borderId="2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3" fontId="8" fillId="0" borderId="2" xfId="0" applyNumberFormat="1" applyFont="1" applyBorder="1" applyAlignment="1">
      <alignment horizontal="right" vertical="center"/>
    </xf>
    <xf numFmtId="0" fontId="8" fillId="0" borderId="3" xfId="0" applyFont="1" applyBorder="1" applyAlignment="1">
      <alignment horizontal="right" vertical="center" wrapText="1"/>
    </xf>
    <xf numFmtId="0" fontId="9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left" vertical="center" wrapText="1"/>
    </xf>
    <xf numFmtId="3" fontId="8" fillId="0" borderId="4" xfId="0" applyNumberFormat="1" applyFont="1" applyFill="1" applyBorder="1" applyAlignment="1">
      <alignment vertical="center"/>
    </xf>
    <xf numFmtId="3" fontId="8" fillId="0" borderId="4" xfId="0" applyNumberFormat="1" applyFont="1" applyBorder="1" applyAlignment="1">
      <alignment vertical="center"/>
    </xf>
    <xf numFmtId="3" fontId="8" fillId="0" borderId="4" xfId="0" applyNumberFormat="1" applyFont="1" applyBorder="1" applyAlignment="1">
      <alignment horizontal="center" vertical="center"/>
    </xf>
    <xf numFmtId="3" fontId="8" fillId="0" borderId="4" xfId="0" applyNumberFormat="1" applyFont="1" applyBorder="1" applyAlignment="1">
      <alignment horizontal="right" vertical="center"/>
    </xf>
    <xf numFmtId="0" fontId="8" fillId="0" borderId="4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49" fontId="8" fillId="0" borderId="2" xfId="0" applyNumberFormat="1" applyFont="1" applyBorder="1" applyAlignment="1">
      <alignment horizontal="center" vertical="center"/>
    </xf>
    <xf numFmtId="3" fontId="8" fillId="0" borderId="2" xfId="0" applyNumberFormat="1" applyFont="1" applyFill="1" applyBorder="1" applyAlignment="1">
      <alignment horizontal="right" vertical="center"/>
    </xf>
    <xf numFmtId="0" fontId="8" fillId="0" borderId="5" xfId="0" applyFont="1" applyBorder="1" applyAlignment="1">
      <alignment vertical="center" wrapText="1"/>
    </xf>
    <xf numFmtId="3" fontId="10" fillId="0" borderId="6" xfId="0" applyNumberFormat="1" applyFont="1" applyBorder="1" applyAlignment="1">
      <alignment vertical="center"/>
    </xf>
    <xf numFmtId="0" fontId="10" fillId="0" borderId="6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3" fontId="10" fillId="0" borderId="0" xfId="0" applyNumberFormat="1" applyFont="1" applyBorder="1" applyAlignment="1">
      <alignment vertical="center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3" fontId="8" fillId="0" borderId="7" xfId="0" applyNumberFormat="1" applyFont="1" applyBorder="1" applyAlignment="1">
      <alignment horizontal="center" vertical="center"/>
    </xf>
    <xf numFmtId="0" fontId="8" fillId="0" borderId="8" xfId="0" applyFont="1" applyBorder="1" applyAlignment="1">
      <alignment vertical="center" wrapText="1"/>
    </xf>
    <xf numFmtId="0" fontId="8" fillId="0" borderId="7" xfId="0" applyFont="1" applyBorder="1" applyAlignment="1">
      <alignment horizontal="center" vertical="center"/>
    </xf>
    <xf numFmtId="3" fontId="6" fillId="0" borderId="3" xfId="0" applyNumberFormat="1" applyFont="1" applyBorder="1" applyAlignment="1">
      <alignment horizontal="right" vertical="center"/>
    </xf>
    <xf numFmtId="3" fontId="8" fillId="0" borderId="2" xfId="0" applyNumberFormat="1" applyFont="1" applyBorder="1" applyAlignment="1">
      <alignment horizontal="center" vertical="center"/>
    </xf>
    <xf numFmtId="0" fontId="8" fillId="0" borderId="5" xfId="0" applyFont="1" applyFill="1" applyBorder="1" applyAlignment="1">
      <alignment vertical="center" wrapText="1"/>
    </xf>
    <xf numFmtId="0" fontId="8" fillId="0" borderId="5" xfId="0" applyFont="1" applyBorder="1" applyAlignment="1">
      <alignment horizontal="center" vertical="center"/>
    </xf>
    <xf numFmtId="0" fontId="8" fillId="0" borderId="3" xfId="0" applyFont="1" applyBorder="1" applyAlignment="1">
      <alignment horizontal="left" vertical="top" wrapText="1"/>
    </xf>
    <xf numFmtId="3" fontId="8" fillId="0" borderId="2" xfId="0" applyNumberFormat="1" applyFont="1" applyBorder="1" applyAlignment="1">
      <alignment horizontal="right" vertical="center" wrapText="1"/>
    </xf>
    <xf numFmtId="3" fontId="8" fillId="0" borderId="2" xfId="0" applyNumberFormat="1" applyFont="1" applyFill="1" applyBorder="1" applyAlignment="1">
      <alignment horizontal="right" vertical="center" wrapText="1"/>
    </xf>
    <xf numFmtId="3" fontId="8" fillId="0" borderId="9" xfId="0" applyNumberFormat="1" applyFont="1" applyBorder="1" applyAlignment="1">
      <alignment vertical="center"/>
    </xf>
    <xf numFmtId="3" fontId="8" fillId="0" borderId="9" xfId="0" applyNumberFormat="1" applyFont="1" applyBorder="1" applyAlignment="1">
      <alignment horizontal="center" vertical="center"/>
    </xf>
    <xf numFmtId="0" fontId="8" fillId="0" borderId="9" xfId="0" applyFont="1" applyBorder="1" applyAlignment="1">
      <alignment vertical="center" wrapText="1"/>
    </xf>
    <xf numFmtId="0" fontId="8" fillId="0" borderId="9" xfId="0" applyFont="1" applyBorder="1" applyAlignment="1">
      <alignment horizontal="center" vertical="center"/>
    </xf>
    <xf numFmtId="3" fontId="8" fillId="0" borderId="5" xfId="0" applyNumberFormat="1" applyFont="1" applyBorder="1" applyAlignment="1">
      <alignment vertical="center"/>
    </xf>
    <xf numFmtId="0" fontId="11" fillId="0" borderId="2" xfId="0" applyFont="1" applyBorder="1" applyAlignment="1">
      <alignment horizontal="center" vertical="center"/>
    </xf>
    <xf numFmtId="3" fontId="8" fillId="0" borderId="5" xfId="0" applyNumberFormat="1" applyFont="1" applyBorder="1" applyAlignment="1">
      <alignment horizontal="right" vertical="center"/>
    </xf>
    <xf numFmtId="3" fontId="8" fillId="0" borderId="5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3" fontId="8" fillId="0" borderId="9" xfId="0" applyNumberFormat="1" applyFont="1" applyBorder="1" applyAlignment="1">
      <alignment horizontal="right" vertical="center"/>
    </xf>
    <xf numFmtId="0" fontId="11" fillId="0" borderId="5" xfId="0" applyFont="1" applyBorder="1" applyAlignment="1">
      <alignment vertical="center" wrapText="1"/>
    </xf>
    <xf numFmtId="0" fontId="8" fillId="0" borderId="9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wrapText="1"/>
    </xf>
    <xf numFmtId="3" fontId="8" fillId="0" borderId="0" xfId="0" applyNumberFormat="1" applyFont="1" applyBorder="1" applyAlignment="1">
      <alignment vertical="center"/>
    </xf>
    <xf numFmtId="3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3" fontId="8" fillId="0" borderId="9" xfId="0" applyNumberFormat="1" applyFont="1" applyFill="1" applyBorder="1" applyAlignment="1">
      <alignment vertical="center"/>
    </xf>
    <xf numFmtId="49" fontId="8" fillId="0" borderId="11" xfId="0" applyNumberFormat="1" applyFont="1" applyBorder="1" applyAlignment="1">
      <alignment horizontal="right" vertical="center"/>
    </xf>
    <xf numFmtId="0" fontId="8" fillId="0" borderId="11" xfId="0" applyFont="1" applyBorder="1" applyAlignment="1">
      <alignment horizontal="right" vertical="center"/>
    </xf>
    <xf numFmtId="3" fontId="8" fillId="0" borderId="0" xfId="0" applyNumberFormat="1" applyFont="1" applyFill="1" applyBorder="1" applyAlignment="1">
      <alignment vertical="center"/>
    </xf>
    <xf numFmtId="3" fontId="8" fillId="0" borderId="0" xfId="0" applyNumberFormat="1" applyFont="1" applyBorder="1" applyAlignment="1">
      <alignment horizontal="right" vertical="center"/>
    </xf>
    <xf numFmtId="0" fontId="12" fillId="0" borderId="6" xfId="0" applyFont="1" applyBorder="1" applyAlignment="1">
      <alignment horizontal="left" vertical="center"/>
    </xf>
    <xf numFmtId="0" fontId="8" fillId="0" borderId="1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49" fontId="8" fillId="0" borderId="12" xfId="0" applyNumberFormat="1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90"/>
  <sheetViews>
    <sheetView tabSelected="1" zoomScaleSheetLayoutView="100" workbookViewId="0" topLeftCell="A32">
      <selection activeCell="E40" sqref="E40"/>
    </sheetView>
  </sheetViews>
  <sheetFormatPr defaultColWidth="9.00390625" defaultRowHeight="12.75"/>
  <cols>
    <col min="1" max="1" width="4.75390625" style="1" customWidth="1"/>
    <col min="2" max="2" width="6.375" style="1" customWidth="1"/>
    <col min="3" max="3" width="8.00390625" style="1" customWidth="1"/>
    <col min="4" max="4" width="6.375" style="1" customWidth="1"/>
    <col min="5" max="5" width="28.125" style="1" customWidth="1"/>
    <col min="6" max="6" width="12.75390625" style="1" customWidth="1"/>
    <col min="7" max="7" width="14.125" style="1" customWidth="1"/>
    <col min="8" max="8" width="12.00390625" style="1" customWidth="1"/>
    <col min="9" max="9" width="12.375" style="1" customWidth="1"/>
    <col min="10" max="10" width="13.00390625" style="1" customWidth="1"/>
    <col min="11" max="11" width="12.625" style="1" customWidth="1"/>
    <col min="12" max="12" width="14.625" style="1" customWidth="1"/>
    <col min="13" max="16384" width="9.125" style="1" customWidth="1"/>
  </cols>
  <sheetData>
    <row r="1" ht="12.75">
      <c r="K1" s="1" t="s">
        <v>61</v>
      </c>
    </row>
    <row r="2" ht="12.75">
      <c r="K2" s="1" t="s">
        <v>62</v>
      </c>
    </row>
    <row r="3" ht="12.75">
      <c r="K3" s="1" t="s">
        <v>63</v>
      </c>
    </row>
    <row r="4" ht="12.75">
      <c r="K4" s="1" t="s">
        <v>64</v>
      </c>
    </row>
    <row r="5" ht="12.75">
      <c r="K5" s="1" t="s">
        <v>65</v>
      </c>
    </row>
    <row r="8" spans="1:12" ht="18">
      <c r="A8" s="79" t="s">
        <v>34</v>
      </c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</row>
    <row r="9" spans="1:12" ht="18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</row>
    <row r="10" spans="1:12" ht="20.25" customHeight="1" thickBo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5" t="s">
        <v>7</v>
      </c>
    </row>
    <row r="11" spans="1:12" s="3" customFormat="1" ht="19.5" customHeight="1" thickTop="1">
      <c r="A11" s="80" t="s">
        <v>9</v>
      </c>
      <c r="B11" s="80" t="s">
        <v>1</v>
      </c>
      <c r="C11" s="80" t="s">
        <v>6</v>
      </c>
      <c r="D11" s="80" t="s">
        <v>2</v>
      </c>
      <c r="E11" s="83" t="s">
        <v>19</v>
      </c>
      <c r="F11" s="83" t="s">
        <v>16</v>
      </c>
      <c r="G11" s="83" t="s">
        <v>13</v>
      </c>
      <c r="H11" s="83"/>
      <c r="I11" s="83"/>
      <c r="J11" s="83"/>
      <c r="K11" s="83"/>
      <c r="L11" s="83" t="s">
        <v>17</v>
      </c>
    </row>
    <row r="12" spans="1:12" s="3" customFormat="1" ht="19.5" customHeight="1">
      <c r="A12" s="81"/>
      <c r="B12" s="81"/>
      <c r="C12" s="81"/>
      <c r="D12" s="81"/>
      <c r="E12" s="84"/>
      <c r="F12" s="84"/>
      <c r="G12" s="84" t="s">
        <v>44</v>
      </c>
      <c r="H12" s="84" t="s">
        <v>20</v>
      </c>
      <c r="I12" s="84"/>
      <c r="J12" s="84"/>
      <c r="K12" s="84"/>
      <c r="L12" s="84"/>
    </row>
    <row r="13" spans="1:12" s="3" customFormat="1" ht="29.25" customHeight="1">
      <c r="A13" s="81"/>
      <c r="B13" s="81"/>
      <c r="C13" s="81"/>
      <c r="D13" s="81"/>
      <c r="E13" s="84"/>
      <c r="F13" s="84"/>
      <c r="G13" s="84"/>
      <c r="H13" s="84" t="s">
        <v>18</v>
      </c>
      <c r="I13" s="84" t="s">
        <v>14</v>
      </c>
      <c r="J13" s="84" t="s">
        <v>23</v>
      </c>
      <c r="K13" s="84" t="s">
        <v>15</v>
      </c>
      <c r="L13" s="84"/>
    </row>
    <row r="14" spans="1:12" s="3" customFormat="1" ht="19.5" customHeight="1">
      <c r="A14" s="81"/>
      <c r="B14" s="81"/>
      <c r="C14" s="81"/>
      <c r="D14" s="81"/>
      <c r="E14" s="84"/>
      <c r="F14" s="84"/>
      <c r="G14" s="84"/>
      <c r="H14" s="84"/>
      <c r="I14" s="84"/>
      <c r="J14" s="84"/>
      <c r="K14" s="84"/>
      <c r="L14" s="84"/>
    </row>
    <row r="15" spans="1:12" s="3" customFormat="1" ht="33" customHeight="1" thickBot="1">
      <c r="A15" s="82"/>
      <c r="B15" s="82"/>
      <c r="C15" s="82"/>
      <c r="D15" s="82"/>
      <c r="E15" s="85"/>
      <c r="F15" s="85"/>
      <c r="G15" s="85"/>
      <c r="H15" s="85"/>
      <c r="I15" s="85"/>
      <c r="J15" s="85"/>
      <c r="K15" s="85"/>
      <c r="L15" s="85"/>
    </row>
    <row r="16" spans="1:12" s="2" customFormat="1" ht="14.25" customHeight="1" thickTop="1">
      <c r="A16" s="6">
        <v>1</v>
      </c>
      <c r="B16" s="6">
        <v>2</v>
      </c>
      <c r="C16" s="6">
        <v>3</v>
      </c>
      <c r="D16" s="6">
        <v>4</v>
      </c>
      <c r="E16" s="6">
        <v>5</v>
      </c>
      <c r="F16" s="6">
        <v>6</v>
      </c>
      <c r="G16" s="6">
        <v>7</v>
      </c>
      <c r="H16" s="6">
        <v>8</v>
      </c>
      <c r="I16" s="6">
        <v>9</v>
      </c>
      <c r="J16" s="6">
        <v>10</v>
      </c>
      <c r="K16" s="6">
        <v>11</v>
      </c>
      <c r="L16" s="6">
        <v>12</v>
      </c>
    </row>
    <row r="17" spans="1:12" s="2" customFormat="1" ht="45">
      <c r="A17" s="86" t="s">
        <v>3</v>
      </c>
      <c r="B17" s="88">
        <v>600</v>
      </c>
      <c r="C17" s="74">
        <v>60016</v>
      </c>
      <c r="D17" s="74">
        <v>6050</v>
      </c>
      <c r="E17" s="20" t="s">
        <v>39</v>
      </c>
      <c r="F17" s="16">
        <v>120000</v>
      </c>
      <c r="G17" s="28">
        <v>120000</v>
      </c>
      <c r="H17" s="28">
        <v>30000</v>
      </c>
      <c r="I17" s="41">
        <v>90000</v>
      </c>
      <c r="J17" s="42" t="s">
        <v>38</v>
      </c>
      <c r="K17" s="43" t="s">
        <v>21</v>
      </c>
      <c r="L17" s="29" t="s">
        <v>24</v>
      </c>
    </row>
    <row r="18" spans="1:12" s="2" customFormat="1" ht="45">
      <c r="A18" s="87"/>
      <c r="B18" s="89"/>
      <c r="C18" s="75"/>
      <c r="D18" s="75"/>
      <c r="E18" s="44" t="s">
        <v>59</v>
      </c>
      <c r="F18" s="45">
        <v>34958</v>
      </c>
      <c r="G18" s="46">
        <v>34958</v>
      </c>
      <c r="H18" s="46">
        <v>34958</v>
      </c>
      <c r="I18" s="41" t="s">
        <v>21</v>
      </c>
      <c r="J18" s="42" t="s">
        <v>38</v>
      </c>
      <c r="K18" s="43" t="s">
        <v>21</v>
      </c>
      <c r="L18" s="29" t="s">
        <v>24</v>
      </c>
    </row>
    <row r="19" spans="1:12" s="2" customFormat="1" ht="45">
      <c r="A19" s="12" t="s">
        <v>4</v>
      </c>
      <c r="B19" s="19">
        <v>700</v>
      </c>
      <c r="C19" s="19">
        <v>70004</v>
      </c>
      <c r="D19" s="19">
        <v>6050</v>
      </c>
      <c r="E19" s="29" t="s">
        <v>48</v>
      </c>
      <c r="F19" s="45">
        <v>37210</v>
      </c>
      <c r="G19" s="46">
        <v>37210</v>
      </c>
      <c r="H19" s="46">
        <v>37210</v>
      </c>
      <c r="I19" s="41" t="s">
        <v>21</v>
      </c>
      <c r="J19" s="42" t="s">
        <v>38</v>
      </c>
      <c r="K19" s="43" t="s">
        <v>21</v>
      </c>
      <c r="L19" s="29" t="s">
        <v>24</v>
      </c>
    </row>
    <row r="20" spans="1:12" s="2" customFormat="1" ht="45">
      <c r="A20" s="12" t="s">
        <v>5</v>
      </c>
      <c r="B20" s="19">
        <v>750</v>
      </c>
      <c r="C20" s="19">
        <v>75023</v>
      </c>
      <c r="D20" s="19">
        <v>6060</v>
      </c>
      <c r="E20" s="29" t="s">
        <v>40</v>
      </c>
      <c r="F20" s="45">
        <v>20000</v>
      </c>
      <c r="G20" s="46">
        <v>20000</v>
      </c>
      <c r="H20" s="46">
        <v>20000</v>
      </c>
      <c r="I20" s="41" t="s">
        <v>21</v>
      </c>
      <c r="J20" s="42" t="s">
        <v>38</v>
      </c>
      <c r="K20" s="43" t="s">
        <v>21</v>
      </c>
      <c r="L20" s="29" t="s">
        <v>24</v>
      </c>
    </row>
    <row r="21" spans="1:12" s="15" customFormat="1" ht="45">
      <c r="A21" s="43" t="s">
        <v>0</v>
      </c>
      <c r="B21" s="55">
        <v>754</v>
      </c>
      <c r="C21" s="43">
        <v>75405</v>
      </c>
      <c r="D21" s="55">
        <v>6170</v>
      </c>
      <c r="E21" s="58" t="s">
        <v>49</v>
      </c>
      <c r="F21" s="47">
        <v>20000</v>
      </c>
      <c r="G21" s="47">
        <v>20000</v>
      </c>
      <c r="H21" s="47">
        <v>20000</v>
      </c>
      <c r="I21" s="48" t="s">
        <v>21</v>
      </c>
      <c r="J21" s="49" t="s">
        <v>22</v>
      </c>
      <c r="K21" s="50" t="s">
        <v>21</v>
      </c>
      <c r="L21" s="57" t="s">
        <v>25</v>
      </c>
    </row>
    <row r="22" spans="1:12" s="15" customFormat="1" ht="15">
      <c r="A22" s="59"/>
      <c r="B22" s="59"/>
      <c r="C22" s="59"/>
      <c r="D22" s="59"/>
      <c r="E22" s="62"/>
      <c r="F22" s="63"/>
      <c r="G22" s="63"/>
      <c r="H22" s="63"/>
      <c r="I22" s="64"/>
      <c r="J22" s="65"/>
      <c r="K22" s="59"/>
      <c r="L22" s="66"/>
    </row>
    <row r="23" spans="1:12" s="15" customFormat="1" ht="15">
      <c r="A23" s="59"/>
      <c r="B23" s="59"/>
      <c r="C23" s="59"/>
      <c r="D23" s="59"/>
      <c r="E23" s="62"/>
      <c r="F23" s="63"/>
      <c r="G23" s="63"/>
      <c r="H23" s="63"/>
      <c r="I23" s="64"/>
      <c r="J23" s="65"/>
      <c r="K23" s="59"/>
      <c r="L23" s="66"/>
    </row>
    <row r="24" spans="1:12" s="15" customFormat="1" ht="15">
      <c r="A24" s="59"/>
      <c r="B24" s="59"/>
      <c r="C24" s="59"/>
      <c r="D24" s="59"/>
      <c r="E24" s="62"/>
      <c r="F24" s="63"/>
      <c r="G24" s="63"/>
      <c r="H24" s="63"/>
      <c r="I24" s="64"/>
      <c r="J24" s="65"/>
      <c r="K24" s="59"/>
      <c r="L24" s="66"/>
    </row>
    <row r="25" spans="1:12" s="15" customFormat="1" ht="14.25">
      <c r="A25" s="7"/>
      <c r="B25" s="7"/>
      <c r="C25" s="7"/>
      <c r="D25" s="7"/>
      <c r="E25" s="8"/>
      <c r="F25" s="9"/>
      <c r="G25" s="9"/>
      <c r="H25" s="9"/>
      <c r="I25" s="10"/>
      <c r="J25" s="8"/>
      <c r="K25" s="7"/>
      <c r="L25" s="11" t="s">
        <v>28</v>
      </c>
    </row>
    <row r="26" spans="1:12" s="15" customFormat="1" ht="12">
      <c r="A26" s="6">
        <v>1</v>
      </c>
      <c r="B26" s="60">
        <v>2</v>
      </c>
      <c r="C26" s="6">
        <v>3</v>
      </c>
      <c r="D26" s="60">
        <v>4</v>
      </c>
      <c r="E26" s="61">
        <v>5</v>
      </c>
      <c r="F26" s="61">
        <v>6</v>
      </c>
      <c r="G26" s="61">
        <v>7</v>
      </c>
      <c r="H26" s="61">
        <v>8</v>
      </c>
      <c r="I26" s="61">
        <v>9</v>
      </c>
      <c r="J26" s="61">
        <v>10</v>
      </c>
      <c r="K26" s="61">
        <v>11</v>
      </c>
      <c r="L26" s="6">
        <v>12</v>
      </c>
    </row>
    <row r="27" spans="1:22" ht="60">
      <c r="A27" s="74" t="s">
        <v>26</v>
      </c>
      <c r="B27" s="74">
        <v>801</v>
      </c>
      <c r="C27" s="74">
        <v>80101</v>
      </c>
      <c r="D27" s="74">
        <v>6050</v>
      </c>
      <c r="E27" s="49" t="s">
        <v>51</v>
      </c>
      <c r="F27" s="47">
        <v>194422</v>
      </c>
      <c r="G27" s="47">
        <v>56000</v>
      </c>
      <c r="H27" s="47">
        <v>56000</v>
      </c>
      <c r="I27" s="48" t="s">
        <v>21</v>
      </c>
      <c r="J27" s="49" t="s">
        <v>22</v>
      </c>
      <c r="K27" s="50" t="s">
        <v>21</v>
      </c>
      <c r="L27" s="26" t="s">
        <v>47</v>
      </c>
      <c r="M27" s="13"/>
      <c r="N27" s="13"/>
      <c r="O27" s="13"/>
      <c r="P27" s="13"/>
      <c r="Q27" s="13"/>
      <c r="R27" s="13"/>
      <c r="S27" s="13"/>
      <c r="T27" s="13"/>
      <c r="U27" s="13"/>
      <c r="V27" s="13"/>
    </row>
    <row r="28" spans="1:22" ht="105">
      <c r="A28" s="78"/>
      <c r="B28" s="78"/>
      <c r="C28" s="75"/>
      <c r="D28" s="75"/>
      <c r="E28" s="25" t="s">
        <v>53</v>
      </c>
      <c r="F28" s="22">
        <v>130881</v>
      </c>
      <c r="G28" s="22">
        <v>130881</v>
      </c>
      <c r="H28" s="22">
        <v>130881</v>
      </c>
      <c r="I28" s="52" t="s">
        <v>21</v>
      </c>
      <c r="J28" s="25" t="s">
        <v>22</v>
      </c>
      <c r="K28" s="23" t="s">
        <v>21</v>
      </c>
      <c r="L28" s="26" t="s">
        <v>47</v>
      </c>
      <c r="M28" s="13"/>
      <c r="N28" s="13"/>
      <c r="O28" s="13"/>
      <c r="P28" s="13"/>
      <c r="Q28" s="13"/>
      <c r="R28" s="13"/>
      <c r="S28" s="13"/>
      <c r="T28" s="13"/>
      <c r="U28" s="13"/>
      <c r="V28" s="13"/>
    </row>
    <row r="29" spans="1:22" ht="60">
      <c r="A29" s="75"/>
      <c r="B29" s="75"/>
      <c r="C29" s="19">
        <v>80113</v>
      </c>
      <c r="D29" s="19">
        <v>6060</v>
      </c>
      <c r="E29" s="25" t="s">
        <v>60</v>
      </c>
      <c r="F29" s="51">
        <v>60000</v>
      </c>
      <c r="G29" s="51">
        <v>60000</v>
      </c>
      <c r="H29" s="53">
        <v>60000</v>
      </c>
      <c r="I29" s="54" t="s">
        <v>21</v>
      </c>
      <c r="J29" s="29" t="s">
        <v>22</v>
      </c>
      <c r="K29" s="43" t="s">
        <v>21</v>
      </c>
      <c r="L29" s="26" t="s">
        <v>47</v>
      </c>
      <c r="M29" s="13"/>
      <c r="N29" s="13"/>
      <c r="O29" s="13"/>
      <c r="P29" s="13"/>
      <c r="Q29" s="13"/>
      <c r="R29" s="13"/>
      <c r="S29" s="13"/>
      <c r="T29" s="13"/>
      <c r="U29" s="13"/>
      <c r="V29" s="13"/>
    </row>
    <row r="30" spans="1:22" ht="45">
      <c r="A30" s="19" t="s">
        <v>27</v>
      </c>
      <c r="B30" s="19">
        <v>852</v>
      </c>
      <c r="C30" s="19">
        <v>85212</v>
      </c>
      <c r="D30" s="19">
        <v>6060</v>
      </c>
      <c r="E30" s="25" t="s">
        <v>66</v>
      </c>
      <c r="F30" s="51">
        <v>4000</v>
      </c>
      <c r="G30" s="51">
        <v>4000</v>
      </c>
      <c r="H30" s="54" t="s">
        <v>21</v>
      </c>
      <c r="I30" s="54" t="s">
        <v>21</v>
      </c>
      <c r="J30" s="29" t="s">
        <v>68</v>
      </c>
      <c r="K30" s="43" t="s">
        <v>21</v>
      </c>
      <c r="L30" s="29" t="s">
        <v>25</v>
      </c>
      <c r="M30" s="13"/>
      <c r="N30" s="13"/>
      <c r="O30" s="13"/>
      <c r="P30" s="13"/>
      <c r="Q30" s="13"/>
      <c r="R30" s="13"/>
      <c r="S30" s="13"/>
      <c r="T30" s="13"/>
      <c r="U30" s="13"/>
      <c r="V30" s="13"/>
    </row>
    <row r="31" spans="1:22" ht="60">
      <c r="A31" s="43" t="s">
        <v>30</v>
      </c>
      <c r="B31" s="43">
        <v>900</v>
      </c>
      <c r="C31" s="43">
        <v>90001</v>
      </c>
      <c r="D31" s="43">
        <v>6050</v>
      </c>
      <c r="E31" s="29" t="s">
        <v>29</v>
      </c>
      <c r="F31" s="51">
        <v>60000</v>
      </c>
      <c r="G31" s="51">
        <v>60000</v>
      </c>
      <c r="H31" s="53">
        <v>60000</v>
      </c>
      <c r="I31" s="54" t="s">
        <v>21</v>
      </c>
      <c r="J31" s="29" t="s">
        <v>22</v>
      </c>
      <c r="K31" s="43" t="s">
        <v>21</v>
      </c>
      <c r="L31" s="29" t="s">
        <v>25</v>
      </c>
      <c r="M31" s="13"/>
      <c r="N31" s="13"/>
      <c r="O31" s="13"/>
      <c r="P31" s="13"/>
      <c r="Q31" s="13"/>
      <c r="R31" s="13"/>
      <c r="S31" s="13"/>
      <c r="T31" s="13"/>
      <c r="U31" s="13"/>
      <c r="V31" s="13"/>
    </row>
    <row r="32" spans="1:22" ht="45">
      <c r="A32" s="43" t="s">
        <v>33</v>
      </c>
      <c r="B32" s="55">
        <v>900</v>
      </c>
      <c r="C32" s="50">
        <v>90003</v>
      </c>
      <c r="D32" s="50">
        <v>6050</v>
      </c>
      <c r="E32" s="49" t="s">
        <v>41</v>
      </c>
      <c r="F32" s="47">
        <v>60000</v>
      </c>
      <c r="G32" s="47">
        <v>60000</v>
      </c>
      <c r="H32" s="56">
        <v>60000</v>
      </c>
      <c r="I32" s="48" t="s">
        <v>21</v>
      </c>
      <c r="J32" s="49" t="s">
        <v>22</v>
      </c>
      <c r="K32" s="50" t="s">
        <v>21</v>
      </c>
      <c r="L32" s="29" t="s">
        <v>25</v>
      </c>
      <c r="M32" s="13"/>
      <c r="N32" s="13"/>
      <c r="O32" s="13"/>
      <c r="P32" s="13"/>
      <c r="Q32" s="13"/>
      <c r="R32" s="13"/>
      <c r="S32" s="13"/>
      <c r="T32" s="13"/>
      <c r="U32" s="13"/>
      <c r="V32" s="13"/>
    </row>
    <row r="33" spans="1:22" ht="60">
      <c r="A33" s="43" t="s">
        <v>46</v>
      </c>
      <c r="B33" s="55">
        <v>900</v>
      </c>
      <c r="C33" s="50">
        <v>90095</v>
      </c>
      <c r="D33" s="50">
        <v>6050</v>
      </c>
      <c r="E33" s="49" t="s">
        <v>42</v>
      </c>
      <c r="F33" s="68">
        <v>135942</v>
      </c>
      <c r="G33" s="47">
        <v>135942</v>
      </c>
      <c r="H33" s="56">
        <v>10942</v>
      </c>
      <c r="I33" s="56">
        <v>125000</v>
      </c>
      <c r="J33" s="49" t="s">
        <v>22</v>
      </c>
      <c r="K33" s="48" t="s">
        <v>21</v>
      </c>
      <c r="L33" s="29" t="s">
        <v>25</v>
      </c>
      <c r="M33" s="13"/>
      <c r="N33" s="13"/>
      <c r="O33" s="13"/>
      <c r="P33" s="13"/>
      <c r="Q33" s="13"/>
      <c r="R33" s="13"/>
      <c r="S33" s="13"/>
      <c r="T33" s="13"/>
      <c r="U33" s="13"/>
      <c r="V33" s="13"/>
    </row>
    <row r="34" spans="1:22" ht="45">
      <c r="A34" s="19" t="s">
        <v>50</v>
      </c>
      <c r="B34" s="19">
        <v>921</v>
      </c>
      <c r="C34" s="19">
        <v>92109</v>
      </c>
      <c r="D34" s="19">
        <v>6050</v>
      </c>
      <c r="E34" s="20" t="s">
        <v>45</v>
      </c>
      <c r="F34" s="21">
        <v>140000</v>
      </c>
      <c r="G34" s="22">
        <v>140000</v>
      </c>
      <c r="H34" s="24">
        <v>140000</v>
      </c>
      <c r="I34" s="23" t="s">
        <v>21</v>
      </c>
      <c r="J34" s="25" t="s">
        <v>22</v>
      </c>
      <c r="K34" s="23" t="s">
        <v>21</v>
      </c>
      <c r="L34" s="26" t="s">
        <v>25</v>
      </c>
      <c r="M34" s="13"/>
      <c r="N34" s="13"/>
      <c r="O34" s="13"/>
      <c r="P34" s="13"/>
      <c r="Q34" s="13"/>
      <c r="R34" s="13"/>
      <c r="S34" s="13"/>
      <c r="T34" s="13"/>
      <c r="U34" s="13"/>
      <c r="V34" s="13"/>
    </row>
    <row r="35" spans="1:22" ht="15">
      <c r="A35" s="59"/>
      <c r="B35" s="59"/>
      <c r="C35" s="59"/>
      <c r="D35" s="59"/>
      <c r="E35" s="62"/>
      <c r="F35" s="71"/>
      <c r="G35" s="63"/>
      <c r="H35" s="72"/>
      <c r="I35" s="64"/>
      <c r="J35" s="65"/>
      <c r="K35" s="64"/>
      <c r="L35" s="65"/>
      <c r="M35" s="13"/>
      <c r="N35" s="13"/>
      <c r="O35" s="13"/>
      <c r="P35" s="13"/>
      <c r="Q35" s="13"/>
      <c r="R35" s="13"/>
      <c r="S35" s="13"/>
      <c r="T35" s="13"/>
      <c r="U35" s="13"/>
      <c r="V35" s="13"/>
    </row>
    <row r="36" spans="1:22" ht="15">
      <c r="A36" s="59"/>
      <c r="B36" s="59"/>
      <c r="C36" s="59"/>
      <c r="D36" s="59"/>
      <c r="E36" s="62"/>
      <c r="F36" s="71"/>
      <c r="G36" s="63"/>
      <c r="H36" s="72"/>
      <c r="I36" s="64"/>
      <c r="J36" s="65"/>
      <c r="K36" s="64"/>
      <c r="L36" s="65"/>
      <c r="M36" s="13"/>
      <c r="N36" s="13"/>
      <c r="O36" s="13"/>
      <c r="P36" s="13"/>
      <c r="Q36" s="13"/>
      <c r="R36" s="13"/>
      <c r="S36" s="13"/>
      <c r="T36" s="13"/>
      <c r="U36" s="13"/>
      <c r="V36" s="13"/>
    </row>
    <row r="37" spans="1:22" ht="15">
      <c r="A37" s="59"/>
      <c r="B37" s="59"/>
      <c r="C37" s="59"/>
      <c r="D37" s="59"/>
      <c r="E37" s="62"/>
      <c r="F37" s="71"/>
      <c r="G37" s="63"/>
      <c r="H37" s="72"/>
      <c r="I37" s="64"/>
      <c r="J37" s="65"/>
      <c r="K37" s="64"/>
      <c r="L37" s="65"/>
      <c r="M37" s="13"/>
      <c r="N37" s="13"/>
      <c r="O37" s="13"/>
      <c r="P37" s="13"/>
      <c r="Q37" s="13"/>
      <c r="R37" s="13"/>
      <c r="S37" s="13"/>
      <c r="T37" s="13"/>
      <c r="U37" s="13"/>
      <c r="V37" s="13"/>
    </row>
    <row r="38" spans="1:22" ht="15">
      <c r="A38" s="7"/>
      <c r="B38" s="7"/>
      <c r="C38" s="7"/>
      <c r="D38" s="7"/>
      <c r="E38" s="8"/>
      <c r="F38" s="9"/>
      <c r="G38" s="9"/>
      <c r="H38" s="40"/>
      <c r="I38" s="10"/>
      <c r="J38" s="8"/>
      <c r="K38" s="7"/>
      <c r="L38" s="17" t="s">
        <v>43</v>
      </c>
      <c r="M38" s="13"/>
      <c r="N38" s="13"/>
      <c r="O38" s="13"/>
      <c r="P38" s="13"/>
      <c r="Q38" s="13"/>
      <c r="R38" s="13"/>
      <c r="S38" s="13"/>
      <c r="T38" s="13"/>
      <c r="U38" s="13"/>
      <c r="V38" s="13"/>
    </row>
    <row r="39" spans="1:22" ht="12.75">
      <c r="A39" s="18">
        <v>1</v>
      </c>
      <c r="B39" s="18">
        <v>2</v>
      </c>
      <c r="C39" s="18">
        <v>3</v>
      </c>
      <c r="D39" s="18">
        <v>4</v>
      </c>
      <c r="E39" s="18">
        <v>5</v>
      </c>
      <c r="F39" s="18">
        <v>6</v>
      </c>
      <c r="G39" s="18">
        <v>7</v>
      </c>
      <c r="H39" s="18">
        <v>8</v>
      </c>
      <c r="I39" s="18">
        <v>9</v>
      </c>
      <c r="J39" s="18">
        <v>10</v>
      </c>
      <c r="K39" s="18">
        <v>11</v>
      </c>
      <c r="L39" s="18">
        <v>12</v>
      </c>
      <c r="M39" s="13"/>
      <c r="N39" s="13"/>
      <c r="O39" s="13"/>
      <c r="P39" s="13"/>
      <c r="Q39" s="13"/>
      <c r="R39" s="13"/>
      <c r="S39" s="13"/>
      <c r="T39" s="13"/>
      <c r="U39" s="13"/>
      <c r="V39" s="13"/>
    </row>
    <row r="40" spans="1:22" ht="105">
      <c r="A40" s="74" t="s">
        <v>58</v>
      </c>
      <c r="B40" s="76" t="s">
        <v>35</v>
      </c>
      <c r="C40" s="76" t="s">
        <v>57</v>
      </c>
      <c r="D40" s="76" t="s">
        <v>52</v>
      </c>
      <c r="E40" s="49" t="s">
        <v>55</v>
      </c>
      <c r="F40" s="47">
        <v>20000</v>
      </c>
      <c r="G40" s="47">
        <v>20000</v>
      </c>
      <c r="H40" s="47">
        <v>20000</v>
      </c>
      <c r="I40" s="48" t="s">
        <v>21</v>
      </c>
      <c r="J40" s="49" t="s">
        <v>22</v>
      </c>
      <c r="K40" s="50" t="s">
        <v>21</v>
      </c>
      <c r="L40" s="29" t="s">
        <v>25</v>
      </c>
      <c r="M40" s="13"/>
      <c r="N40" s="13"/>
      <c r="O40" s="13"/>
      <c r="P40" s="13"/>
      <c r="Q40" s="13"/>
      <c r="R40" s="13"/>
      <c r="S40" s="13"/>
      <c r="T40" s="13"/>
      <c r="U40" s="13"/>
      <c r="V40" s="13"/>
    </row>
    <row r="41" spans="1:22" ht="105">
      <c r="A41" s="75"/>
      <c r="B41" s="77"/>
      <c r="C41" s="77"/>
      <c r="D41" s="77"/>
      <c r="E41" s="25" t="s">
        <v>54</v>
      </c>
      <c r="F41" s="21">
        <v>1406000</v>
      </c>
      <c r="G41" s="22">
        <v>740000</v>
      </c>
      <c r="H41" s="51">
        <v>345000</v>
      </c>
      <c r="I41" s="22">
        <v>395000</v>
      </c>
      <c r="J41" s="49" t="s">
        <v>22</v>
      </c>
      <c r="K41" s="23" t="s">
        <v>21</v>
      </c>
      <c r="L41" s="26" t="s">
        <v>25</v>
      </c>
      <c r="M41" s="13"/>
      <c r="N41" s="13"/>
      <c r="O41" s="13"/>
      <c r="P41" s="13"/>
      <c r="Q41" s="13"/>
      <c r="R41" s="13"/>
      <c r="S41" s="13"/>
      <c r="T41" s="13"/>
      <c r="U41" s="13"/>
      <c r="V41" s="13"/>
    </row>
    <row r="42" spans="1:22" ht="45.75" thickBot="1">
      <c r="A42" s="70" t="s">
        <v>67</v>
      </c>
      <c r="B42" s="69" t="s">
        <v>35</v>
      </c>
      <c r="C42" s="69" t="s">
        <v>36</v>
      </c>
      <c r="D42" s="27" t="s">
        <v>32</v>
      </c>
      <c r="E42" s="20" t="s">
        <v>37</v>
      </c>
      <c r="F42" s="16">
        <v>25000</v>
      </c>
      <c r="G42" s="28">
        <v>25000</v>
      </c>
      <c r="H42" s="28">
        <v>25000</v>
      </c>
      <c r="I42" s="37" t="s">
        <v>21</v>
      </c>
      <c r="J42" s="38" t="s">
        <v>22</v>
      </c>
      <c r="K42" s="39" t="s">
        <v>21</v>
      </c>
      <c r="L42" s="29" t="s">
        <v>24</v>
      </c>
      <c r="N42" s="13"/>
      <c r="O42" s="13"/>
      <c r="P42" s="13"/>
      <c r="Q42" s="13"/>
      <c r="R42" s="13"/>
      <c r="S42" s="13"/>
      <c r="T42" s="13"/>
      <c r="U42" s="13"/>
      <c r="V42" s="13"/>
    </row>
    <row r="43" spans="1:22" ht="57" customHeight="1" thickBot="1" thickTop="1">
      <c r="A43" s="73" t="s">
        <v>56</v>
      </c>
      <c r="B43" s="73"/>
      <c r="C43" s="73"/>
      <c r="D43" s="73"/>
      <c r="E43" s="73"/>
      <c r="F43" s="30">
        <f>SUM(F17:F21,F27:F34,F40:F42)</f>
        <v>2468413</v>
      </c>
      <c r="G43" s="30">
        <f>SUM(G17:G21,G27:G34,G40:G42)</f>
        <v>1663991</v>
      </c>
      <c r="H43" s="30">
        <f>SUM(H17:H21,H27:H34,H40:H42)</f>
        <v>1049991</v>
      </c>
      <c r="I43" s="30">
        <f>SUM(I17:I21,I27:I34,I40:I42)</f>
        <v>610000</v>
      </c>
      <c r="J43" s="67" t="s">
        <v>68</v>
      </c>
      <c r="K43" s="39" t="s">
        <v>21</v>
      </c>
      <c r="L43" s="31" t="s">
        <v>8</v>
      </c>
      <c r="M43" s="13"/>
      <c r="N43" s="13"/>
      <c r="O43" s="13"/>
      <c r="P43" s="13"/>
      <c r="Q43" s="13"/>
      <c r="R43" s="13"/>
      <c r="S43" s="13"/>
      <c r="T43" s="13"/>
      <c r="U43" s="13"/>
      <c r="V43" s="13"/>
    </row>
    <row r="44" spans="1:22" ht="15" thickTop="1">
      <c r="A44" s="32"/>
      <c r="B44" s="32"/>
      <c r="C44" s="32"/>
      <c r="D44" s="32"/>
      <c r="E44" s="32"/>
      <c r="F44" s="33"/>
      <c r="G44" s="33"/>
      <c r="H44" s="33"/>
      <c r="I44" s="33"/>
      <c r="J44" s="34"/>
      <c r="K44" s="35"/>
      <c r="L44" s="35"/>
      <c r="M44" s="13"/>
      <c r="N44" s="13"/>
      <c r="O44" s="13"/>
      <c r="P44" s="13"/>
      <c r="Q44" s="13"/>
      <c r="R44" s="13"/>
      <c r="S44" s="13"/>
      <c r="T44" s="13"/>
      <c r="U44" s="13"/>
      <c r="V44" s="13"/>
    </row>
    <row r="45" spans="1:22" ht="12.75">
      <c r="A45" s="36" t="s">
        <v>31</v>
      </c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13"/>
      <c r="N45" s="13"/>
      <c r="O45" s="13"/>
      <c r="P45" s="13"/>
      <c r="Q45" s="13"/>
      <c r="R45" s="13"/>
      <c r="S45" s="13"/>
      <c r="T45" s="13"/>
      <c r="U45" s="13"/>
      <c r="V45" s="13"/>
    </row>
    <row r="46" spans="1:22" ht="12.75">
      <c r="A46" s="36" t="s">
        <v>10</v>
      </c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13"/>
      <c r="N46" s="13"/>
      <c r="O46" s="13"/>
      <c r="P46" s="13"/>
      <c r="Q46" s="13"/>
      <c r="R46" s="13"/>
      <c r="S46" s="13"/>
      <c r="T46" s="13"/>
      <c r="U46" s="13"/>
      <c r="V46" s="13"/>
    </row>
    <row r="47" spans="1:22" ht="12.75">
      <c r="A47" s="36" t="s">
        <v>11</v>
      </c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13"/>
      <c r="N47" s="13"/>
      <c r="O47" s="13"/>
      <c r="P47" s="13"/>
      <c r="Q47" s="13"/>
      <c r="R47" s="13"/>
      <c r="S47" s="13"/>
      <c r="T47" s="13"/>
      <c r="U47" s="13"/>
      <c r="V47" s="13"/>
    </row>
    <row r="48" spans="1:22" ht="12.75">
      <c r="A48" s="36" t="s">
        <v>12</v>
      </c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13"/>
      <c r="N48" s="13"/>
      <c r="O48" s="13"/>
      <c r="P48" s="13"/>
      <c r="Q48" s="13"/>
      <c r="R48" s="13"/>
      <c r="S48" s="13"/>
      <c r="T48" s="13"/>
      <c r="U48" s="13"/>
      <c r="V48" s="13"/>
    </row>
    <row r="49" spans="13:22" ht="12.75">
      <c r="M49" s="13"/>
      <c r="N49" s="13"/>
      <c r="O49" s="13"/>
      <c r="P49" s="13"/>
      <c r="Q49" s="13"/>
      <c r="R49" s="13"/>
      <c r="S49" s="13"/>
      <c r="T49" s="13"/>
      <c r="U49" s="13"/>
      <c r="V49" s="13"/>
    </row>
    <row r="50" spans="13:22" ht="12.75">
      <c r="M50" s="13"/>
      <c r="N50" s="13"/>
      <c r="O50" s="13"/>
      <c r="P50" s="13"/>
      <c r="Q50" s="13"/>
      <c r="R50" s="13"/>
      <c r="S50" s="13"/>
      <c r="T50" s="13"/>
      <c r="U50" s="13"/>
      <c r="V50" s="13"/>
    </row>
    <row r="51" spans="13:22" ht="12.75">
      <c r="M51" s="13"/>
      <c r="N51" s="13"/>
      <c r="O51" s="13"/>
      <c r="P51" s="13"/>
      <c r="Q51" s="13"/>
      <c r="R51" s="13"/>
      <c r="S51" s="13"/>
      <c r="T51" s="13"/>
      <c r="U51" s="13"/>
      <c r="V51" s="13"/>
    </row>
    <row r="52" spans="13:22" ht="12.75">
      <c r="M52" s="13"/>
      <c r="N52" s="13"/>
      <c r="O52" s="13"/>
      <c r="P52" s="13"/>
      <c r="Q52" s="13"/>
      <c r="R52" s="13"/>
      <c r="S52" s="13"/>
      <c r="T52" s="13"/>
      <c r="U52" s="13"/>
      <c r="V52" s="13"/>
    </row>
    <row r="53" spans="13:22" ht="12.75">
      <c r="M53" s="13"/>
      <c r="N53" s="13"/>
      <c r="O53" s="13"/>
      <c r="P53" s="13"/>
      <c r="Q53" s="13"/>
      <c r="R53" s="13"/>
      <c r="S53" s="13"/>
      <c r="T53" s="13"/>
      <c r="U53" s="13"/>
      <c r="V53" s="13"/>
    </row>
    <row r="54" spans="13:22" ht="12.75">
      <c r="M54" s="13"/>
      <c r="N54" s="13"/>
      <c r="O54" s="13"/>
      <c r="P54" s="13"/>
      <c r="Q54" s="13"/>
      <c r="R54" s="13"/>
      <c r="S54" s="13"/>
      <c r="T54" s="13"/>
      <c r="U54" s="13"/>
      <c r="V54" s="13"/>
    </row>
    <row r="55" spans="13:22" ht="12.75">
      <c r="M55" s="13"/>
      <c r="N55" s="13"/>
      <c r="O55" s="13"/>
      <c r="P55" s="13"/>
      <c r="Q55" s="13"/>
      <c r="R55" s="13"/>
      <c r="S55" s="13"/>
      <c r="T55" s="13"/>
      <c r="U55" s="13"/>
      <c r="V55" s="13"/>
    </row>
    <row r="56" spans="13:22" ht="12.75">
      <c r="M56" s="13"/>
      <c r="N56" s="13"/>
      <c r="O56" s="13"/>
      <c r="P56" s="13"/>
      <c r="Q56" s="13"/>
      <c r="R56" s="13"/>
      <c r="S56" s="13"/>
      <c r="T56" s="13"/>
      <c r="U56" s="13"/>
      <c r="V56" s="13"/>
    </row>
    <row r="57" spans="13:22" ht="12.75">
      <c r="M57" s="13"/>
      <c r="N57" s="13"/>
      <c r="O57" s="13"/>
      <c r="P57" s="13"/>
      <c r="Q57" s="13"/>
      <c r="R57" s="13"/>
      <c r="S57" s="13"/>
      <c r="T57" s="13"/>
      <c r="U57" s="13"/>
      <c r="V57" s="13"/>
    </row>
    <row r="58" spans="13:22" ht="12.75">
      <c r="M58" s="13"/>
      <c r="N58" s="13"/>
      <c r="O58" s="13"/>
      <c r="P58" s="13"/>
      <c r="Q58" s="13"/>
      <c r="R58" s="13"/>
      <c r="S58" s="13"/>
      <c r="T58" s="13"/>
      <c r="U58" s="13"/>
      <c r="V58" s="13"/>
    </row>
    <row r="59" spans="13:22" ht="12.75">
      <c r="M59" s="13"/>
      <c r="N59" s="13"/>
      <c r="O59" s="13"/>
      <c r="P59" s="13"/>
      <c r="Q59" s="13"/>
      <c r="R59" s="13"/>
      <c r="S59" s="13"/>
      <c r="T59" s="13"/>
      <c r="U59" s="13"/>
      <c r="V59" s="13"/>
    </row>
    <row r="60" spans="13:22" ht="12.75">
      <c r="M60" s="13"/>
      <c r="N60" s="13"/>
      <c r="O60" s="13"/>
      <c r="P60" s="13"/>
      <c r="Q60" s="13"/>
      <c r="R60" s="13"/>
      <c r="S60" s="13"/>
      <c r="T60" s="13"/>
      <c r="U60" s="13"/>
      <c r="V60" s="13"/>
    </row>
    <row r="61" spans="13:22" ht="12.75">
      <c r="M61" s="13"/>
      <c r="N61" s="13"/>
      <c r="O61" s="13"/>
      <c r="P61" s="13"/>
      <c r="Q61" s="13"/>
      <c r="R61" s="13"/>
      <c r="S61" s="13"/>
      <c r="T61" s="13"/>
      <c r="U61" s="13"/>
      <c r="V61" s="13"/>
    </row>
    <row r="62" spans="13:22" ht="12.75">
      <c r="M62" s="13"/>
      <c r="N62" s="13"/>
      <c r="O62" s="13"/>
      <c r="P62" s="13"/>
      <c r="Q62" s="13"/>
      <c r="R62" s="13"/>
      <c r="S62" s="13"/>
      <c r="T62" s="13"/>
      <c r="U62" s="13"/>
      <c r="V62" s="13"/>
    </row>
    <row r="63" spans="13:22" ht="12.75">
      <c r="M63" s="13"/>
      <c r="N63" s="13"/>
      <c r="O63" s="13"/>
      <c r="P63" s="13"/>
      <c r="Q63" s="13"/>
      <c r="R63" s="13"/>
      <c r="S63" s="13"/>
      <c r="T63" s="13"/>
      <c r="U63" s="13"/>
      <c r="V63" s="13"/>
    </row>
    <row r="64" spans="13:22" ht="12.75">
      <c r="M64" s="13"/>
      <c r="N64" s="13"/>
      <c r="O64" s="13"/>
      <c r="P64" s="13"/>
      <c r="Q64" s="13"/>
      <c r="R64" s="13"/>
      <c r="S64" s="13"/>
      <c r="T64" s="13"/>
      <c r="U64" s="13"/>
      <c r="V64" s="13"/>
    </row>
    <row r="65" spans="13:22" ht="12.75">
      <c r="M65" s="13"/>
      <c r="N65" s="13"/>
      <c r="O65" s="13"/>
      <c r="P65" s="13"/>
      <c r="Q65" s="13"/>
      <c r="R65" s="13"/>
      <c r="S65" s="13"/>
      <c r="T65" s="13"/>
      <c r="U65" s="13"/>
      <c r="V65" s="13"/>
    </row>
    <row r="66" spans="13:22" ht="12.75">
      <c r="M66" s="13"/>
      <c r="N66" s="13"/>
      <c r="O66" s="13"/>
      <c r="P66" s="13"/>
      <c r="Q66" s="13"/>
      <c r="R66" s="13"/>
      <c r="S66" s="13"/>
      <c r="T66" s="13"/>
      <c r="U66" s="13"/>
      <c r="V66" s="13"/>
    </row>
    <row r="67" spans="13:22" ht="12.75">
      <c r="M67" s="13"/>
      <c r="N67" s="13"/>
      <c r="O67" s="13"/>
      <c r="P67" s="13"/>
      <c r="Q67" s="13"/>
      <c r="R67" s="13"/>
      <c r="S67" s="13"/>
      <c r="T67" s="13"/>
      <c r="U67" s="13"/>
      <c r="V67" s="13"/>
    </row>
    <row r="68" spans="13:22" ht="12.75">
      <c r="M68" s="13"/>
      <c r="N68" s="13"/>
      <c r="O68" s="13"/>
      <c r="P68" s="13"/>
      <c r="Q68" s="13"/>
      <c r="R68" s="13"/>
      <c r="S68" s="13"/>
      <c r="T68" s="13"/>
      <c r="U68" s="13"/>
      <c r="V68" s="13"/>
    </row>
    <row r="69" spans="13:22" ht="12.75">
      <c r="M69" s="13"/>
      <c r="N69" s="13"/>
      <c r="O69" s="13"/>
      <c r="P69" s="13"/>
      <c r="Q69" s="13"/>
      <c r="R69" s="13"/>
      <c r="S69" s="13"/>
      <c r="T69" s="13"/>
      <c r="U69" s="13"/>
      <c r="V69" s="13"/>
    </row>
    <row r="70" spans="13:22" ht="12.75">
      <c r="M70" s="13"/>
      <c r="N70" s="13"/>
      <c r="O70" s="13"/>
      <c r="P70" s="13"/>
      <c r="Q70" s="13"/>
      <c r="R70" s="13"/>
      <c r="S70" s="13"/>
      <c r="T70" s="13"/>
      <c r="U70" s="13"/>
      <c r="V70" s="13"/>
    </row>
    <row r="71" spans="13:22" ht="12.75">
      <c r="M71" s="13"/>
      <c r="N71" s="13"/>
      <c r="O71" s="13"/>
      <c r="P71" s="13"/>
      <c r="Q71" s="13"/>
      <c r="R71" s="13"/>
      <c r="S71" s="13"/>
      <c r="T71" s="13"/>
      <c r="U71" s="13"/>
      <c r="V71" s="13"/>
    </row>
    <row r="72" spans="13:22" ht="12.75">
      <c r="M72" s="13"/>
      <c r="N72" s="13"/>
      <c r="O72" s="13"/>
      <c r="P72" s="13"/>
      <c r="Q72" s="13"/>
      <c r="R72" s="13"/>
      <c r="S72" s="13"/>
      <c r="T72" s="13"/>
      <c r="U72" s="13"/>
      <c r="V72" s="13"/>
    </row>
    <row r="73" spans="13:22" ht="12.75">
      <c r="M73" s="13"/>
      <c r="N73" s="13"/>
      <c r="O73" s="13"/>
      <c r="P73" s="13"/>
      <c r="Q73" s="13"/>
      <c r="R73" s="13"/>
      <c r="S73" s="13"/>
      <c r="T73" s="13"/>
      <c r="U73" s="13"/>
      <c r="V73" s="13"/>
    </row>
    <row r="74" spans="13:22" ht="12.75">
      <c r="M74" s="13"/>
      <c r="N74" s="13"/>
      <c r="O74" s="13"/>
      <c r="P74" s="13"/>
      <c r="Q74" s="13"/>
      <c r="R74" s="13"/>
      <c r="S74" s="13"/>
      <c r="T74" s="13"/>
      <c r="U74" s="13"/>
      <c r="V74" s="13"/>
    </row>
    <row r="75" spans="13:22" ht="12.75">
      <c r="M75" s="13"/>
      <c r="N75" s="13"/>
      <c r="O75" s="13"/>
      <c r="P75" s="13"/>
      <c r="Q75" s="13"/>
      <c r="R75" s="13"/>
      <c r="S75" s="13"/>
      <c r="T75" s="13"/>
      <c r="U75" s="13"/>
      <c r="V75" s="13"/>
    </row>
    <row r="76" spans="13:22" ht="12.75">
      <c r="M76" s="13"/>
      <c r="N76" s="13"/>
      <c r="O76" s="13"/>
      <c r="P76" s="13"/>
      <c r="Q76" s="13"/>
      <c r="R76" s="13"/>
      <c r="S76" s="13"/>
      <c r="T76" s="13"/>
      <c r="U76" s="13"/>
      <c r="V76" s="13"/>
    </row>
    <row r="77" spans="13:22" ht="12.75">
      <c r="M77" s="13"/>
      <c r="N77" s="13"/>
      <c r="O77" s="13"/>
      <c r="P77" s="13"/>
      <c r="Q77" s="13"/>
      <c r="R77" s="13"/>
      <c r="S77" s="13"/>
      <c r="T77" s="13"/>
      <c r="U77" s="13"/>
      <c r="V77" s="13"/>
    </row>
    <row r="78" spans="13:22" ht="12.75">
      <c r="M78" s="13"/>
      <c r="N78" s="13"/>
      <c r="O78" s="13"/>
      <c r="P78" s="13"/>
      <c r="Q78" s="13"/>
      <c r="R78" s="13"/>
      <c r="S78" s="13"/>
      <c r="T78" s="13"/>
      <c r="U78" s="13"/>
      <c r="V78" s="13"/>
    </row>
    <row r="79" spans="13:22" ht="12.75">
      <c r="M79" s="13"/>
      <c r="N79" s="13"/>
      <c r="O79" s="13"/>
      <c r="P79" s="13"/>
      <c r="Q79" s="13"/>
      <c r="R79" s="13"/>
      <c r="S79" s="13"/>
      <c r="T79" s="13"/>
      <c r="U79" s="13"/>
      <c r="V79" s="13"/>
    </row>
    <row r="80" spans="13:22" ht="12.75">
      <c r="M80" s="13"/>
      <c r="N80" s="13"/>
      <c r="O80" s="13"/>
      <c r="P80" s="13"/>
      <c r="Q80" s="13"/>
      <c r="R80" s="13"/>
      <c r="S80" s="13"/>
      <c r="T80" s="13"/>
      <c r="U80" s="13"/>
      <c r="V80" s="13"/>
    </row>
    <row r="81" spans="13:22" ht="12.75">
      <c r="M81" s="13"/>
      <c r="N81" s="13"/>
      <c r="O81" s="13"/>
      <c r="P81" s="13"/>
      <c r="Q81" s="13"/>
      <c r="R81" s="13"/>
      <c r="S81" s="13"/>
      <c r="T81" s="13"/>
      <c r="U81" s="13"/>
      <c r="V81" s="13"/>
    </row>
    <row r="82" spans="13:22" ht="12.75">
      <c r="M82" s="13"/>
      <c r="N82" s="13"/>
      <c r="O82" s="13"/>
      <c r="P82" s="13"/>
      <c r="Q82" s="13"/>
      <c r="R82" s="13"/>
      <c r="S82" s="13"/>
      <c r="T82" s="13"/>
      <c r="U82" s="13"/>
      <c r="V82" s="13"/>
    </row>
    <row r="83" spans="13:22" ht="12.75">
      <c r="M83" s="13"/>
      <c r="N83" s="13"/>
      <c r="O83" s="13"/>
      <c r="P83" s="13"/>
      <c r="Q83" s="13"/>
      <c r="R83" s="13"/>
      <c r="S83" s="13"/>
      <c r="T83" s="13"/>
      <c r="U83" s="13"/>
      <c r="V83" s="13"/>
    </row>
    <row r="84" spans="13:22" ht="12.75">
      <c r="M84" s="13"/>
      <c r="N84" s="13"/>
      <c r="O84" s="13"/>
      <c r="P84" s="13"/>
      <c r="Q84" s="13"/>
      <c r="R84" s="13"/>
      <c r="S84" s="13"/>
      <c r="T84" s="13"/>
      <c r="U84" s="13"/>
      <c r="V84" s="13"/>
    </row>
    <row r="85" spans="13:22" ht="12.75">
      <c r="M85" s="13"/>
      <c r="N85" s="13"/>
      <c r="O85" s="13"/>
      <c r="P85" s="13"/>
      <c r="Q85" s="13"/>
      <c r="R85" s="13"/>
      <c r="S85" s="13"/>
      <c r="T85" s="13"/>
      <c r="U85" s="13"/>
      <c r="V85" s="13"/>
    </row>
    <row r="86" spans="13:22" ht="12.75">
      <c r="M86" s="13"/>
      <c r="N86" s="13"/>
      <c r="O86" s="13"/>
      <c r="P86" s="13"/>
      <c r="Q86" s="13"/>
      <c r="R86" s="13"/>
      <c r="S86" s="13"/>
      <c r="T86" s="13"/>
      <c r="U86" s="13"/>
      <c r="V86" s="13"/>
    </row>
    <row r="87" spans="13:22" ht="12.75">
      <c r="M87" s="13"/>
      <c r="N87" s="13"/>
      <c r="O87" s="13"/>
      <c r="P87" s="13"/>
      <c r="Q87" s="13"/>
      <c r="R87" s="13"/>
      <c r="S87" s="13"/>
      <c r="T87" s="13"/>
      <c r="U87" s="13"/>
      <c r="V87" s="13"/>
    </row>
    <row r="88" spans="13:22" ht="12.75">
      <c r="M88" s="13"/>
      <c r="N88" s="13"/>
      <c r="O88" s="13"/>
      <c r="P88" s="13"/>
      <c r="Q88" s="13"/>
      <c r="R88" s="13"/>
      <c r="S88" s="13"/>
      <c r="T88" s="13"/>
      <c r="U88" s="13"/>
      <c r="V88" s="13"/>
    </row>
    <row r="89" spans="13:22" ht="12.75">
      <c r="M89" s="13"/>
      <c r="N89" s="13"/>
      <c r="O89" s="13"/>
      <c r="P89" s="13"/>
      <c r="Q89" s="13"/>
      <c r="R89" s="13"/>
      <c r="S89" s="13"/>
      <c r="T89" s="13"/>
      <c r="U89" s="13"/>
      <c r="V89" s="13"/>
    </row>
    <row r="90" spans="13:22" ht="12.75">
      <c r="M90" s="13"/>
      <c r="N90" s="13"/>
      <c r="O90" s="13"/>
      <c r="P90" s="13"/>
      <c r="Q90" s="13"/>
      <c r="R90" s="13"/>
      <c r="S90" s="13"/>
      <c r="T90" s="13"/>
      <c r="U90" s="13"/>
      <c r="V90" s="13"/>
    </row>
  </sheetData>
  <mergeCells count="28">
    <mergeCell ref="F11:F15"/>
    <mergeCell ref="A17:A18"/>
    <mergeCell ref="B17:B18"/>
    <mergeCell ref="C17:C18"/>
    <mergeCell ref="D17:D18"/>
    <mergeCell ref="H13:H15"/>
    <mergeCell ref="I13:I15"/>
    <mergeCell ref="J13:J15"/>
    <mergeCell ref="K13:K15"/>
    <mergeCell ref="A8:L8"/>
    <mergeCell ref="A11:A15"/>
    <mergeCell ref="B11:B15"/>
    <mergeCell ref="C11:C15"/>
    <mergeCell ref="E11:E15"/>
    <mergeCell ref="G11:K11"/>
    <mergeCell ref="L11:L15"/>
    <mergeCell ref="G12:G15"/>
    <mergeCell ref="D11:D15"/>
    <mergeCell ref="H12:K12"/>
    <mergeCell ref="A43:E43"/>
    <mergeCell ref="C27:C28"/>
    <mergeCell ref="D27:D28"/>
    <mergeCell ref="D40:D41"/>
    <mergeCell ref="C40:C41"/>
    <mergeCell ref="A40:A41"/>
    <mergeCell ref="B40:B41"/>
    <mergeCell ref="A27:A29"/>
    <mergeCell ref="B27:B29"/>
  </mergeCells>
  <printOptions horizontalCentered="1"/>
  <pageMargins left="0.1968503937007874" right="0.1968503937007874" top="0.3937007874015748" bottom="0.3937007874015748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UG Radzyń Chełmiński</cp:lastModifiedBy>
  <cp:lastPrinted>2008-09-02T11:36:37Z</cp:lastPrinted>
  <dcterms:created xsi:type="dcterms:W3CDTF">1998-12-09T13:02:10Z</dcterms:created>
  <dcterms:modified xsi:type="dcterms:W3CDTF">2008-09-02T11:36:41Z</dcterms:modified>
  <cp:category/>
  <cp:version/>
  <cp:contentType/>
  <cp:contentStatus/>
</cp:coreProperties>
</file>