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lacznik 4" sheetId="1" r:id="rId1"/>
  </sheets>
  <definedNames>
    <definedName name="_xlnm.Print_Area" localSheetId="0">'zalacznik 4'!$A$1:$N$53</definedName>
  </definedNames>
  <calcPr fullCalcOnLoad="1"/>
</workbook>
</file>

<file path=xl/sharedStrings.xml><?xml version="1.0" encoding="utf-8"?>
<sst xmlns="http://schemas.openxmlformats.org/spreadsheetml/2006/main" count="192" uniqueCount="73">
  <si>
    <t>4.</t>
  </si>
  <si>
    <t>Dział</t>
  </si>
  <si>
    <t>§</t>
  </si>
  <si>
    <t>1.</t>
  </si>
  <si>
    <t>2.</t>
  </si>
  <si>
    <t>3.</t>
  </si>
  <si>
    <t>5.</t>
  </si>
  <si>
    <t>6.</t>
  </si>
  <si>
    <t>Rozdz.</t>
  </si>
  <si>
    <t>w złotych</t>
  </si>
  <si>
    <t>2009 r.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</si>
  <si>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</si>
  <si>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</si>
  <si>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</si>
  <si>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</si>
  <si>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</si>
  <si>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</si>
  <si>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</si>
  <si>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</si>
  <si>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</si>
  <si>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</si>
  <si>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</si>
  <si>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</si>
  <si>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</si>
  <si>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</si>
  <si>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środki pochodzące
 z innych  źródeł*</t>
  </si>
  <si>
    <t>-</t>
  </si>
  <si>
    <t>A.  -    
B.  -
C.  -</t>
  </si>
  <si>
    <t>str.2</t>
  </si>
  <si>
    <t>1. Opracowanie dokumentacji technicznej na wykonanie przyzagrodowych oczyszczalni ścieków</t>
  </si>
  <si>
    <t>2. Budowa przyzagrodowych oczyszczalni ścieków</t>
  </si>
  <si>
    <t>str.3</t>
  </si>
  <si>
    <t>X</t>
  </si>
  <si>
    <t>7.</t>
  </si>
  <si>
    <t>Urząd Miasta          i Gminy Radzyń Chełmiński</t>
  </si>
  <si>
    <t>Limity wydatków na wieloletnie programy inwestycyjne w latach 2008 - 2010</t>
  </si>
  <si>
    <t>A.  -
B.  -
C.  -</t>
  </si>
  <si>
    <t>2010 r.</t>
  </si>
  <si>
    <t>8.</t>
  </si>
  <si>
    <t>9.</t>
  </si>
  <si>
    <t>1. Przebudowa drogi gminnej Mazanki - Gołębiewo i Mazanki - Czeczewo</t>
  </si>
  <si>
    <t>rok budżetowy 2008 (8+9+10+11)</t>
  </si>
  <si>
    <t>1.Rozbudowa kolektorów ściekowych na terenie miasta (tereny inwestycyjne)</t>
  </si>
  <si>
    <t>2.Remont gminnej oczyszczalni ścieków</t>
  </si>
  <si>
    <t>3.Budowa kanalizacji sanitarnej Sady - Tysiąclecia</t>
  </si>
  <si>
    <t>2.Budowa kanalizacji deszczowej w ul. Przykop</t>
  </si>
  <si>
    <t>Dziecięca kraina zabaw w Radzyniu Chełmińskim - osiedle Fijewo</t>
  </si>
  <si>
    <t>1.Wymiana i rozbudowa sieci wodociągowej na terenie miasta i gminy Radzyń Chełmiński</t>
  </si>
  <si>
    <t>10.</t>
  </si>
  <si>
    <t>A.    -  
B.    -
C.    -</t>
  </si>
  <si>
    <t>Szkoła Podstawowa           w Radzyniu Chełmińskim</t>
  </si>
  <si>
    <t>Zakup, demontaż i montaż pieca c.o. oraz drzwi                                                    w kotłowni Fijewo</t>
  </si>
  <si>
    <t>Zakup samochodu dla Posterunku Policji w Radzyniu Chełmińskim</t>
  </si>
  <si>
    <t>11.</t>
  </si>
  <si>
    <t>Zakup zestawów komputerowych                                    i drukarek</t>
  </si>
  <si>
    <t>1.Wymiana okien                            i drzwi w budynku szkolnym                                      w Radzyniu Chełmińskim i Rywałdzie</t>
  </si>
  <si>
    <t>1.Adaptacja budynku byłej kotłowni na świetlicę wiejską                       w miejscowości Dębieniec</t>
  </si>
  <si>
    <t>2.Przebudowa dziedzińca szkoły                        z kostki brukowej wraz z powiększeniem miejsc parkingowych dla autobusów przy drodze dojazdowej do szkoły w Radzyniu Chełmińskim</t>
  </si>
  <si>
    <t>2. Budowa kompleksu boisk sportowych wraz z infrastrukturą towarzyszącą w Radzyniu Chełmińskim w ramach projektu - boisko w każdej gminie - "Moje boisko - Orlik 2012"</t>
  </si>
  <si>
    <t>1.Opracowanie dokumentacji technicznej oraz przygotowanie terenu pod budowę wielozadaniowego boiska sportowego wraz z infrastrukturą towarzyszącą w Radzyniu Chełmińskim</t>
  </si>
  <si>
    <t xml:space="preserve"> - </t>
  </si>
  <si>
    <t>12.</t>
  </si>
  <si>
    <t>2. Przebudowa drogi gminnej - ul. Sady w Radzyniu Chełmińskim</t>
  </si>
  <si>
    <t>Zakup autobusu szkolnego</t>
  </si>
  <si>
    <t xml:space="preserve">Adaptacja budynku byłej biblioteki na dom pomocy społecznej w Radzyniu Chełmińskim                 </t>
  </si>
  <si>
    <t>Załącznik Nr 5</t>
  </si>
  <si>
    <t>do Zarządzenia Nr 34/2008</t>
  </si>
  <si>
    <t>Burmistrza Miasta i Gminy</t>
  </si>
  <si>
    <t>w Radzyniu Chełmińskim</t>
  </si>
  <si>
    <t>z dnia 29 sierpnia 2008 r.</t>
  </si>
  <si>
    <t>Zakup zestawu komputerowego                     z drukarką                                i oprogramowaniem</t>
  </si>
  <si>
    <t>A.  4 000    
B.  -
C.  -</t>
  </si>
  <si>
    <t>13.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</si>
</sst>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12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168" fontId="4" fillId="0" borderId="1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168" fontId="4" fillId="0" borderId="1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68" fontId="4" fillId="0" borderId="2" xfId="0" applyNumberFormat="1" applyFont="1" applyBorder="1" applyAlignment="1">
      <alignment vertical="center"/>
    </xf>
    <xf numFmtId="168" fontId="4" fillId="0" borderId="2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168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168" fontId="4" fillId="0" borderId="6" xfId="0" applyNumberFormat="1" applyFont="1" applyBorder="1" applyAlignment="1">
      <alignment vertical="center"/>
    </xf>
    <xf numFmtId="168" fontId="4" fillId="0" borderId="6" xfId="0" applyNumberFormat="1" applyFont="1" applyBorder="1" applyAlignment="1">
      <alignment horizontal="right" vertical="center"/>
    </xf>
    <xf numFmtId="168" fontId="4" fillId="0" borderId="6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8" fontId="7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168" fontId="4" fillId="0" borderId="2" xfId="0" applyNumberFormat="1" applyFont="1" applyBorder="1" applyAlignment="1">
      <alignment horizontal="right" vertical="center"/>
    </xf>
    <xf numFmtId="168" fontId="9" fillId="0" borderId="2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43">
      <selection activeCell="M46" sqref="M46"/>
    </sheetView>
  </sheetViews>
  <sheetFormatPr defaultColWidth="9.00390625" defaultRowHeight="12.75"/>
  <cols>
    <col min="1" max="1" width="3.625" style="1" customWidth="1"/>
    <col min="2" max="2" width="5.25390625" style="1" customWidth="1"/>
    <col min="3" max="3" width="7.00390625" style="1" customWidth="1"/>
    <col min="4" max="4" width="5.875" style="1" customWidth="1"/>
    <col min="5" max="5" width="18.125" style="1" customWidth="1"/>
    <col min="6" max="6" width="13.625" style="1" customWidth="1"/>
    <col min="7" max="7" width="12.375" style="1" customWidth="1"/>
    <col min="8" max="8" width="10.625" style="1" customWidth="1"/>
    <col min="9" max="9" width="10.375" style="1" customWidth="1"/>
    <col min="10" max="10" width="12.625" style="1" customWidth="1"/>
    <col min="11" max="11" width="12.125" style="1" customWidth="1"/>
    <col min="12" max="12" width="11.25390625" style="1" customWidth="1"/>
    <col min="13" max="13" width="11.00390625" style="1" customWidth="1"/>
    <col min="14" max="14" width="12.875" style="1" customWidth="1"/>
    <col min="15" max="16384" width="9.125" style="1" customWidth="1"/>
  </cols>
  <sheetData>
    <row r="1" ht="12.75">
      <c r="L1" s="1" t="s">
        <v>65</v>
      </c>
    </row>
    <row r="2" ht="12.75">
      <c r="L2" s="1" t="s">
        <v>66</v>
      </c>
    </row>
    <row r="3" ht="12.75">
      <c r="L3" s="1" t="s">
        <v>67</v>
      </c>
    </row>
    <row r="4" ht="12.75">
      <c r="L4" s="1" t="s">
        <v>68</v>
      </c>
    </row>
    <row r="5" ht="12.75">
      <c r="L5" s="1" t="s">
        <v>69</v>
      </c>
    </row>
    <row r="6" spans="1:14" ht="18.75">
      <c r="A6" s="67" t="s">
        <v>35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 t="s">
        <v>9</v>
      </c>
    </row>
    <row r="8" spans="1:14" ht="19.5" customHeight="1">
      <c r="A8" s="68" t="s">
        <v>11</v>
      </c>
      <c r="B8" s="68" t="s">
        <v>1</v>
      </c>
      <c r="C8" s="68" t="s">
        <v>8</v>
      </c>
      <c r="D8" s="68" t="s">
        <v>2</v>
      </c>
      <c r="E8" s="65" t="s">
        <v>19</v>
      </c>
      <c r="F8" s="65" t="s">
        <v>21</v>
      </c>
      <c r="G8" s="65" t="s">
        <v>16</v>
      </c>
      <c r="H8" s="65"/>
      <c r="I8" s="65"/>
      <c r="J8" s="65"/>
      <c r="K8" s="65"/>
      <c r="L8" s="65"/>
      <c r="M8" s="65"/>
      <c r="N8" s="65" t="s">
        <v>22</v>
      </c>
    </row>
    <row r="9" spans="1:14" ht="19.5" customHeight="1">
      <c r="A9" s="68"/>
      <c r="B9" s="68"/>
      <c r="C9" s="68"/>
      <c r="D9" s="68"/>
      <c r="E9" s="65"/>
      <c r="F9" s="65"/>
      <c r="G9" s="65" t="s">
        <v>41</v>
      </c>
      <c r="H9" s="65" t="s">
        <v>24</v>
      </c>
      <c r="I9" s="65"/>
      <c r="J9" s="65"/>
      <c r="K9" s="65"/>
      <c r="L9" s="65" t="s">
        <v>10</v>
      </c>
      <c r="M9" s="65" t="s">
        <v>37</v>
      </c>
      <c r="N9" s="65"/>
    </row>
    <row r="10" spans="1:14" ht="29.25" customHeight="1">
      <c r="A10" s="68"/>
      <c r="B10" s="68"/>
      <c r="C10" s="68"/>
      <c r="D10" s="68"/>
      <c r="E10" s="65"/>
      <c r="F10" s="65"/>
      <c r="G10" s="65"/>
      <c r="H10" s="65" t="s">
        <v>23</v>
      </c>
      <c r="I10" s="65" t="s">
        <v>17</v>
      </c>
      <c r="J10" s="65" t="s">
        <v>25</v>
      </c>
      <c r="K10" s="65" t="s">
        <v>18</v>
      </c>
      <c r="L10" s="65"/>
      <c r="M10" s="65"/>
      <c r="N10" s="65"/>
    </row>
    <row r="11" spans="1:14" ht="19.5" customHeight="1">
      <c r="A11" s="68"/>
      <c r="B11" s="68"/>
      <c r="C11" s="68"/>
      <c r="D11" s="68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14" ht="12.75">
      <c r="A12" s="68"/>
      <c r="B12" s="68"/>
      <c r="C12" s="68"/>
      <c r="D12" s="68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4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</row>
    <row r="14" spans="1:14" ht="51">
      <c r="A14" s="62" t="s">
        <v>3</v>
      </c>
      <c r="B14" s="62">
        <v>600</v>
      </c>
      <c r="C14" s="62">
        <v>60016</v>
      </c>
      <c r="D14" s="62">
        <v>6050</v>
      </c>
      <c r="E14" s="5" t="s">
        <v>40</v>
      </c>
      <c r="F14" s="6">
        <v>120000</v>
      </c>
      <c r="G14" s="6">
        <v>120000</v>
      </c>
      <c r="H14" s="6">
        <v>30000</v>
      </c>
      <c r="I14" s="6">
        <v>90000</v>
      </c>
      <c r="J14" s="7" t="s">
        <v>36</v>
      </c>
      <c r="K14" s="4" t="s">
        <v>26</v>
      </c>
      <c r="L14" s="4" t="s">
        <v>26</v>
      </c>
      <c r="M14" s="4" t="s">
        <v>26</v>
      </c>
      <c r="N14" s="7" t="s">
        <v>34</v>
      </c>
    </row>
    <row r="15" spans="1:14" ht="37.5" customHeight="1">
      <c r="A15" s="63"/>
      <c r="B15" s="63"/>
      <c r="C15" s="63"/>
      <c r="D15" s="64"/>
      <c r="E15" s="5" t="s">
        <v>62</v>
      </c>
      <c r="F15" s="6">
        <v>814000</v>
      </c>
      <c r="G15" s="6">
        <v>34958</v>
      </c>
      <c r="H15" s="6">
        <v>34958</v>
      </c>
      <c r="I15" s="8" t="s">
        <v>26</v>
      </c>
      <c r="J15" s="7" t="s">
        <v>36</v>
      </c>
      <c r="K15" s="4" t="s">
        <v>26</v>
      </c>
      <c r="L15" s="8">
        <v>779042</v>
      </c>
      <c r="M15" s="8" t="s">
        <v>26</v>
      </c>
      <c r="N15" s="7" t="s">
        <v>34</v>
      </c>
    </row>
    <row r="16" spans="1:14" ht="51">
      <c r="A16" s="9" t="s">
        <v>4</v>
      </c>
      <c r="B16" s="9">
        <v>700</v>
      </c>
      <c r="C16" s="9">
        <v>70004</v>
      </c>
      <c r="D16" s="4">
        <v>6050</v>
      </c>
      <c r="E16" s="7" t="s">
        <v>51</v>
      </c>
      <c r="F16" s="17">
        <v>37210</v>
      </c>
      <c r="G16" s="17">
        <v>37210</v>
      </c>
      <c r="H16" s="17">
        <v>37210</v>
      </c>
      <c r="I16" s="18" t="s">
        <v>26</v>
      </c>
      <c r="J16" s="7" t="s">
        <v>27</v>
      </c>
      <c r="K16" s="4" t="s">
        <v>26</v>
      </c>
      <c r="L16" s="4" t="s">
        <v>26</v>
      </c>
      <c r="M16" s="4" t="s">
        <v>26</v>
      </c>
      <c r="N16" s="19" t="s">
        <v>34</v>
      </c>
    </row>
    <row r="17" spans="1:14" ht="51" customHeight="1">
      <c r="A17" s="4" t="s">
        <v>5</v>
      </c>
      <c r="B17" s="4">
        <v>700</v>
      </c>
      <c r="C17" s="4">
        <v>70005</v>
      </c>
      <c r="D17" s="4">
        <v>6050</v>
      </c>
      <c r="E17" s="7" t="s">
        <v>64</v>
      </c>
      <c r="F17" s="20">
        <v>400000</v>
      </c>
      <c r="G17" s="8" t="s">
        <v>26</v>
      </c>
      <c r="H17" s="8" t="s">
        <v>26</v>
      </c>
      <c r="I17" s="18" t="s">
        <v>26</v>
      </c>
      <c r="J17" s="7" t="s">
        <v>27</v>
      </c>
      <c r="K17" s="4" t="s">
        <v>26</v>
      </c>
      <c r="L17" s="8">
        <v>400000</v>
      </c>
      <c r="M17" s="8" t="s">
        <v>26</v>
      </c>
      <c r="N17" s="19" t="s">
        <v>34</v>
      </c>
    </row>
    <row r="18" spans="1:14" ht="38.25">
      <c r="A18" s="9" t="s">
        <v>0</v>
      </c>
      <c r="B18" s="9">
        <v>750</v>
      </c>
      <c r="C18" s="4">
        <v>75023</v>
      </c>
      <c r="D18" s="4">
        <v>6060</v>
      </c>
      <c r="E18" s="7" t="s">
        <v>54</v>
      </c>
      <c r="F18" s="17">
        <v>20000</v>
      </c>
      <c r="G18" s="17">
        <v>20000</v>
      </c>
      <c r="H18" s="17">
        <v>20000</v>
      </c>
      <c r="I18" s="18" t="s">
        <v>26</v>
      </c>
      <c r="J18" s="7" t="s">
        <v>27</v>
      </c>
      <c r="K18" s="4" t="s">
        <v>26</v>
      </c>
      <c r="L18" s="4" t="s">
        <v>26</v>
      </c>
      <c r="M18" s="4" t="s">
        <v>26</v>
      </c>
      <c r="N18" s="19" t="s">
        <v>34</v>
      </c>
    </row>
    <row r="19" spans="1:14" ht="51">
      <c r="A19" s="50" t="s">
        <v>6</v>
      </c>
      <c r="B19" s="54">
        <v>754</v>
      </c>
      <c r="C19" s="4">
        <v>75405</v>
      </c>
      <c r="D19" s="48">
        <v>6170</v>
      </c>
      <c r="E19" s="5" t="s">
        <v>52</v>
      </c>
      <c r="F19" s="43">
        <v>20000</v>
      </c>
      <c r="G19" s="43">
        <v>20000</v>
      </c>
      <c r="H19" s="43">
        <v>20000</v>
      </c>
      <c r="I19" s="44" t="s">
        <v>26</v>
      </c>
      <c r="J19" s="45" t="s">
        <v>49</v>
      </c>
      <c r="K19" s="46" t="s">
        <v>26</v>
      </c>
      <c r="L19" s="4" t="s">
        <v>26</v>
      </c>
      <c r="M19" s="4" t="s">
        <v>26</v>
      </c>
      <c r="N19" s="19" t="s">
        <v>34</v>
      </c>
    </row>
    <row r="20" spans="1:14" ht="12.75">
      <c r="A20" s="10"/>
      <c r="B20" s="10"/>
      <c r="C20" s="10"/>
      <c r="D20" s="10"/>
      <c r="E20" s="11"/>
      <c r="F20" s="33"/>
      <c r="G20" s="33"/>
      <c r="H20" s="33"/>
      <c r="I20" s="49"/>
      <c r="J20" s="11"/>
      <c r="K20" s="10"/>
      <c r="L20" s="10"/>
      <c r="M20" s="10"/>
      <c r="N20" s="47"/>
    </row>
    <row r="21" spans="1:14" ht="12.75">
      <c r="A21" s="10"/>
      <c r="B21" s="10"/>
      <c r="C21" s="10"/>
      <c r="D21" s="10"/>
      <c r="E21" s="11"/>
      <c r="F21" s="33"/>
      <c r="G21" s="33"/>
      <c r="H21" s="33"/>
      <c r="I21" s="49"/>
      <c r="J21" s="11"/>
      <c r="K21" s="10"/>
      <c r="L21" s="10"/>
      <c r="M21" s="10"/>
      <c r="N21" s="47"/>
    </row>
    <row r="22" spans="1:14" ht="12.75">
      <c r="A22" s="10"/>
      <c r="B22" s="10"/>
      <c r="C22" s="10"/>
      <c r="D22" s="10"/>
      <c r="E22" s="11"/>
      <c r="F22" s="33"/>
      <c r="G22" s="33"/>
      <c r="H22" s="33"/>
      <c r="I22" s="49"/>
      <c r="J22" s="11"/>
      <c r="K22" s="10"/>
      <c r="L22" s="10"/>
      <c r="M22" s="10"/>
      <c r="N22" s="47"/>
    </row>
    <row r="23" spans="1:14" ht="12.75">
      <c r="A23" s="10"/>
      <c r="B23" s="10"/>
      <c r="C23" s="10"/>
      <c r="D23" s="10"/>
      <c r="E23" s="11"/>
      <c r="F23" s="33"/>
      <c r="G23" s="33"/>
      <c r="H23" s="33"/>
      <c r="I23" s="49"/>
      <c r="J23" s="11"/>
      <c r="K23" s="10"/>
      <c r="L23" s="10"/>
      <c r="M23" s="10"/>
      <c r="N23" s="47"/>
    </row>
    <row r="24" spans="1:14" ht="12.75">
      <c r="A24" s="10"/>
      <c r="B24" s="10"/>
      <c r="C24" s="10"/>
      <c r="D24" s="10"/>
      <c r="E24" s="11"/>
      <c r="F24" s="33"/>
      <c r="G24" s="33"/>
      <c r="H24" s="33"/>
      <c r="I24" s="49"/>
      <c r="J24" s="11"/>
      <c r="K24" s="10"/>
      <c r="L24" s="10"/>
      <c r="M24" s="10"/>
      <c r="N24" s="47"/>
    </row>
    <row r="25" spans="1:14" ht="12.75">
      <c r="A25" s="10"/>
      <c r="B25" s="10"/>
      <c r="C25" s="10"/>
      <c r="D25" s="10"/>
      <c r="E25" s="11"/>
      <c r="F25" s="33"/>
      <c r="G25" s="33"/>
      <c r="H25" s="33"/>
      <c r="I25" s="49"/>
      <c r="J25" s="11"/>
      <c r="K25" s="10"/>
      <c r="L25" s="10"/>
      <c r="M25" s="10"/>
      <c r="N25" s="47"/>
    </row>
    <row r="26" spans="1:14" ht="12.75">
      <c r="A26" s="10"/>
      <c r="B26" s="10"/>
      <c r="C26" s="10"/>
      <c r="D26" s="10"/>
      <c r="E26" s="11"/>
      <c r="F26" s="33"/>
      <c r="G26" s="33"/>
      <c r="H26" s="33"/>
      <c r="I26" s="49"/>
      <c r="J26" s="11"/>
      <c r="K26" s="10"/>
      <c r="L26" s="10"/>
      <c r="M26" s="10"/>
      <c r="N26" s="47"/>
    </row>
    <row r="27" spans="1:14" ht="12.75">
      <c r="A27" s="12"/>
      <c r="B27" s="12"/>
      <c r="C27" s="12"/>
      <c r="D27" s="12"/>
      <c r="E27" s="13"/>
      <c r="F27" s="14"/>
      <c r="G27" s="14"/>
      <c r="H27" s="14"/>
      <c r="I27" s="15"/>
      <c r="J27" s="13"/>
      <c r="K27" s="12"/>
      <c r="L27" s="12"/>
      <c r="M27" s="12"/>
      <c r="N27" s="16" t="s">
        <v>28</v>
      </c>
    </row>
    <row r="28" spans="1:14" ht="12.75">
      <c r="A28" s="4">
        <v>1</v>
      </c>
      <c r="B28" s="4">
        <v>2</v>
      </c>
      <c r="C28" s="4">
        <v>3</v>
      </c>
      <c r="D28" s="4">
        <v>4</v>
      </c>
      <c r="E28" s="9">
        <v>5</v>
      </c>
      <c r="F28" s="9">
        <v>6</v>
      </c>
      <c r="G28" s="9">
        <v>7</v>
      </c>
      <c r="H28" s="9">
        <v>8</v>
      </c>
      <c r="I28" s="9">
        <v>9</v>
      </c>
      <c r="J28" s="9">
        <v>10</v>
      </c>
      <c r="K28" s="9">
        <v>11</v>
      </c>
      <c r="L28" s="9">
        <v>12</v>
      </c>
      <c r="M28" s="9">
        <v>13</v>
      </c>
      <c r="N28" s="9">
        <v>14</v>
      </c>
    </row>
    <row r="29" spans="1:14" ht="76.5">
      <c r="A29" s="62" t="s">
        <v>7</v>
      </c>
      <c r="B29" s="62">
        <v>801</v>
      </c>
      <c r="C29" s="62">
        <v>80101</v>
      </c>
      <c r="D29" s="62">
        <v>6050</v>
      </c>
      <c r="E29" s="57" t="s">
        <v>55</v>
      </c>
      <c r="F29" s="17">
        <v>194422</v>
      </c>
      <c r="G29" s="17">
        <v>56000</v>
      </c>
      <c r="H29" s="17">
        <v>56000</v>
      </c>
      <c r="I29" s="18" t="s">
        <v>26</v>
      </c>
      <c r="J29" s="7" t="s">
        <v>27</v>
      </c>
      <c r="K29" s="4" t="s">
        <v>26</v>
      </c>
      <c r="L29" s="4" t="s">
        <v>26</v>
      </c>
      <c r="M29" s="4" t="s">
        <v>26</v>
      </c>
      <c r="N29" s="25" t="s">
        <v>50</v>
      </c>
    </row>
    <row r="30" spans="1:14" s="26" customFormat="1" ht="114.75">
      <c r="A30" s="64"/>
      <c r="B30" s="64"/>
      <c r="C30" s="63"/>
      <c r="D30" s="63"/>
      <c r="E30" s="13" t="s">
        <v>57</v>
      </c>
      <c r="F30" s="53">
        <v>130881</v>
      </c>
      <c r="G30" s="53">
        <v>130881</v>
      </c>
      <c r="H30" s="53">
        <v>130881</v>
      </c>
      <c r="I30" s="9" t="s">
        <v>26</v>
      </c>
      <c r="J30" s="23" t="s">
        <v>49</v>
      </c>
      <c r="K30" s="24" t="s">
        <v>26</v>
      </c>
      <c r="L30" s="4" t="s">
        <v>26</v>
      </c>
      <c r="M30" s="8" t="s">
        <v>26</v>
      </c>
      <c r="N30" s="25" t="s">
        <v>50</v>
      </c>
    </row>
    <row r="31" spans="1:14" s="26" customFormat="1" ht="48">
      <c r="A31" s="63"/>
      <c r="B31" s="63"/>
      <c r="C31" s="9">
        <v>80113</v>
      </c>
      <c r="D31" s="9">
        <v>6060</v>
      </c>
      <c r="E31" s="13" t="s">
        <v>63</v>
      </c>
      <c r="F31" s="17">
        <v>60000</v>
      </c>
      <c r="G31" s="17">
        <v>60000</v>
      </c>
      <c r="H31" s="21">
        <v>60000</v>
      </c>
      <c r="I31" s="18" t="s">
        <v>26</v>
      </c>
      <c r="J31" s="27" t="s">
        <v>27</v>
      </c>
      <c r="K31" s="28" t="s">
        <v>26</v>
      </c>
      <c r="L31" s="28" t="s">
        <v>26</v>
      </c>
      <c r="M31" s="28" t="s">
        <v>26</v>
      </c>
      <c r="N31" s="25" t="s">
        <v>50</v>
      </c>
    </row>
    <row r="32" spans="1:14" s="26" customFormat="1" ht="51">
      <c r="A32" s="61" t="s">
        <v>33</v>
      </c>
      <c r="B32" s="61">
        <v>852</v>
      </c>
      <c r="C32" s="61">
        <v>85212</v>
      </c>
      <c r="D32" s="61">
        <v>6060</v>
      </c>
      <c r="E32" s="13" t="s">
        <v>70</v>
      </c>
      <c r="F32" s="17">
        <v>4000</v>
      </c>
      <c r="G32" s="17">
        <v>4000</v>
      </c>
      <c r="H32" s="18" t="s">
        <v>26</v>
      </c>
      <c r="I32" s="18" t="s">
        <v>26</v>
      </c>
      <c r="J32" s="27" t="s">
        <v>71</v>
      </c>
      <c r="K32" s="28" t="s">
        <v>26</v>
      </c>
      <c r="L32" s="28" t="s">
        <v>26</v>
      </c>
      <c r="M32" s="28" t="s">
        <v>26</v>
      </c>
      <c r="N32" s="7" t="s">
        <v>34</v>
      </c>
    </row>
    <row r="33" spans="1:14" ht="76.5">
      <c r="A33" s="62" t="s">
        <v>38</v>
      </c>
      <c r="B33" s="62">
        <v>900</v>
      </c>
      <c r="C33" s="62">
        <v>90001</v>
      </c>
      <c r="D33" s="62">
        <v>6050</v>
      </c>
      <c r="E33" s="7" t="s">
        <v>29</v>
      </c>
      <c r="F33" s="17">
        <v>60000</v>
      </c>
      <c r="G33" s="17">
        <v>60000</v>
      </c>
      <c r="H33" s="21">
        <v>60000</v>
      </c>
      <c r="I33" s="18" t="s">
        <v>26</v>
      </c>
      <c r="J33" s="27" t="s">
        <v>27</v>
      </c>
      <c r="K33" s="28" t="s">
        <v>26</v>
      </c>
      <c r="L33" s="28" t="s">
        <v>26</v>
      </c>
      <c r="M33" s="28" t="s">
        <v>26</v>
      </c>
      <c r="N33" s="7" t="s">
        <v>34</v>
      </c>
    </row>
    <row r="34" spans="1:14" ht="38.25">
      <c r="A34" s="63"/>
      <c r="B34" s="63"/>
      <c r="C34" s="63"/>
      <c r="D34" s="63"/>
      <c r="E34" s="29" t="s">
        <v>30</v>
      </c>
      <c r="F34" s="30">
        <v>400000</v>
      </c>
      <c r="G34" s="31" t="s">
        <v>26</v>
      </c>
      <c r="H34" s="31" t="s">
        <v>26</v>
      </c>
      <c r="I34" s="32" t="s">
        <v>26</v>
      </c>
      <c r="J34" s="7" t="s">
        <v>27</v>
      </c>
      <c r="K34" s="4" t="s">
        <v>26</v>
      </c>
      <c r="L34" s="6">
        <v>400000</v>
      </c>
      <c r="M34" s="8" t="s">
        <v>26</v>
      </c>
      <c r="N34" s="7" t="s">
        <v>34</v>
      </c>
    </row>
    <row r="35" spans="1:14" ht="63.75">
      <c r="A35" s="62" t="s">
        <v>39</v>
      </c>
      <c r="B35" s="62">
        <v>900</v>
      </c>
      <c r="C35" s="62">
        <v>90003</v>
      </c>
      <c r="D35" s="62">
        <v>6050</v>
      </c>
      <c r="E35" s="7" t="s">
        <v>42</v>
      </c>
      <c r="F35" s="17">
        <v>210000</v>
      </c>
      <c r="G35" s="4" t="s">
        <v>26</v>
      </c>
      <c r="H35" s="4" t="s">
        <v>26</v>
      </c>
      <c r="I35" s="51" t="s">
        <v>26</v>
      </c>
      <c r="J35" s="7" t="s">
        <v>27</v>
      </c>
      <c r="K35" s="4" t="s">
        <v>26</v>
      </c>
      <c r="L35" s="4" t="s">
        <v>26</v>
      </c>
      <c r="M35" s="17">
        <v>210000</v>
      </c>
      <c r="N35" s="7" t="s">
        <v>34</v>
      </c>
    </row>
    <row r="36" spans="1:14" ht="38.25">
      <c r="A36" s="64"/>
      <c r="B36" s="64"/>
      <c r="C36" s="64"/>
      <c r="D36" s="64"/>
      <c r="E36" s="7" t="s">
        <v>43</v>
      </c>
      <c r="F36" s="17">
        <v>500000</v>
      </c>
      <c r="G36" s="4" t="s">
        <v>26</v>
      </c>
      <c r="H36" s="4" t="s">
        <v>26</v>
      </c>
      <c r="I36" s="51" t="s">
        <v>26</v>
      </c>
      <c r="J36" s="7" t="s">
        <v>27</v>
      </c>
      <c r="K36" s="4" t="s">
        <v>26</v>
      </c>
      <c r="L36" s="4" t="s">
        <v>26</v>
      </c>
      <c r="M36" s="17">
        <v>500000</v>
      </c>
      <c r="N36" s="7" t="s">
        <v>34</v>
      </c>
    </row>
    <row r="37" spans="1:14" ht="38.25">
      <c r="A37" s="63"/>
      <c r="B37" s="63"/>
      <c r="C37" s="63"/>
      <c r="D37" s="63"/>
      <c r="E37" s="7" t="s">
        <v>44</v>
      </c>
      <c r="F37" s="17">
        <v>60000</v>
      </c>
      <c r="G37" s="17">
        <v>60000</v>
      </c>
      <c r="H37" s="17">
        <v>60000</v>
      </c>
      <c r="I37" s="51" t="s">
        <v>26</v>
      </c>
      <c r="J37" s="7" t="s">
        <v>27</v>
      </c>
      <c r="K37" s="4" t="s">
        <v>26</v>
      </c>
      <c r="L37" s="4" t="s">
        <v>26</v>
      </c>
      <c r="M37" s="4" t="s">
        <v>26</v>
      </c>
      <c r="N37" s="7" t="s">
        <v>34</v>
      </c>
    </row>
    <row r="38" spans="1:14" ht="15" customHeight="1">
      <c r="A38" s="12"/>
      <c r="B38" s="12"/>
      <c r="C38" s="12"/>
      <c r="D38" s="12"/>
      <c r="E38" s="13"/>
      <c r="F38" s="14"/>
      <c r="G38" s="14"/>
      <c r="H38" s="14"/>
      <c r="I38" s="15"/>
      <c r="J38" s="13"/>
      <c r="K38" s="12"/>
      <c r="L38" s="12"/>
      <c r="M38" s="12"/>
      <c r="N38" s="16" t="s">
        <v>31</v>
      </c>
    </row>
    <row r="39" spans="1:14" ht="13.5" customHeight="1">
      <c r="A39" s="9">
        <v>1</v>
      </c>
      <c r="B39" s="9">
        <v>2</v>
      </c>
      <c r="C39" s="9">
        <v>3</v>
      </c>
      <c r="D39" s="9">
        <v>4</v>
      </c>
      <c r="E39" s="9">
        <v>5</v>
      </c>
      <c r="F39" s="9">
        <v>6</v>
      </c>
      <c r="G39" s="9">
        <v>7</v>
      </c>
      <c r="H39" s="9">
        <v>8</v>
      </c>
      <c r="I39" s="9">
        <v>9</v>
      </c>
      <c r="J39" s="9">
        <v>10</v>
      </c>
      <c r="K39" s="9">
        <v>11</v>
      </c>
      <c r="L39" s="9">
        <v>12</v>
      </c>
      <c r="M39" s="9">
        <v>13</v>
      </c>
      <c r="N39" s="9">
        <v>14</v>
      </c>
    </row>
    <row r="40" spans="1:14" ht="66" customHeight="1">
      <c r="A40" s="62" t="s">
        <v>48</v>
      </c>
      <c r="B40" s="64">
        <v>900</v>
      </c>
      <c r="C40" s="64">
        <v>90095</v>
      </c>
      <c r="D40" s="64">
        <v>6050</v>
      </c>
      <c r="E40" s="29" t="s">
        <v>47</v>
      </c>
      <c r="F40" s="30">
        <v>335942</v>
      </c>
      <c r="G40" s="30">
        <v>135942</v>
      </c>
      <c r="H40" s="58">
        <v>10942</v>
      </c>
      <c r="I40" s="59">
        <v>125000</v>
      </c>
      <c r="J40" s="29" t="s">
        <v>27</v>
      </c>
      <c r="K40" s="31" t="s">
        <v>60</v>
      </c>
      <c r="L40" s="30">
        <v>100000</v>
      </c>
      <c r="M40" s="30">
        <v>100000</v>
      </c>
      <c r="N40" s="29" t="s">
        <v>34</v>
      </c>
    </row>
    <row r="41" spans="1:14" ht="39.75" customHeight="1">
      <c r="A41" s="63"/>
      <c r="B41" s="63"/>
      <c r="C41" s="63"/>
      <c r="D41" s="63"/>
      <c r="E41" s="29" t="s">
        <v>45</v>
      </c>
      <c r="F41" s="30">
        <v>100000</v>
      </c>
      <c r="G41" s="31" t="s">
        <v>26</v>
      </c>
      <c r="H41" s="31" t="s">
        <v>26</v>
      </c>
      <c r="I41" s="52" t="s">
        <v>26</v>
      </c>
      <c r="J41" s="29" t="s">
        <v>27</v>
      </c>
      <c r="K41" s="31" t="s">
        <v>26</v>
      </c>
      <c r="L41" s="30">
        <v>100000</v>
      </c>
      <c r="M41" s="9" t="s">
        <v>26</v>
      </c>
      <c r="N41" s="7" t="s">
        <v>34</v>
      </c>
    </row>
    <row r="42" spans="1:14" ht="67.5" customHeight="1">
      <c r="A42" s="34" t="s">
        <v>53</v>
      </c>
      <c r="B42" s="34">
        <v>921</v>
      </c>
      <c r="C42" s="34">
        <v>92109</v>
      </c>
      <c r="D42" s="34">
        <v>6050</v>
      </c>
      <c r="E42" s="7" t="s">
        <v>56</v>
      </c>
      <c r="F42" s="17">
        <v>140000</v>
      </c>
      <c r="G42" s="17">
        <v>140000</v>
      </c>
      <c r="H42" s="21">
        <v>140000</v>
      </c>
      <c r="I42" s="22" t="s">
        <v>26</v>
      </c>
      <c r="J42" s="7" t="s">
        <v>27</v>
      </c>
      <c r="K42" s="22" t="s">
        <v>26</v>
      </c>
      <c r="L42" s="4" t="s">
        <v>26</v>
      </c>
      <c r="M42" s="35" t="s">
        <v>26</v>
      </c>
      <c r="N42" s="7" t="s">
        <v>34</v>
      </c>
    </row>
    <row r="43" spans="1:14" ht="127.5" customHeight="1">
      <c r="A43" s="62" t="s">
        <v>61</v>
      </c>
      <c r="B43" s="62">
        <v>926</v>
      </c>
      <c r="C43" s="62">
        <v>92601</v>
      </c>
      <c r="D43" s="62">
        <v>6050</v>
      </c>
      <c r="E43" s="7" t="s">
        <v>59</v>
      </c>
      <c r="F43" s="17">
        <v>20000</v>
      </c>
      <c r="G43" s="17">
        <v>20000</v>
      </c>
      <c r="H43" s="17">
        <v>20000</v>
      </c>
      <c r="I43" s="18" t="s">
        <v>26</v>
      </c>
      <c r="J43" s="7" t="s">
        <v>27</v>
      </c>
      <c r="K43" s="4"/>
      <c r="L43" s="4" t="s">
        <v>26</v>
      </c>
      <c r="M43" s="4" t="s">
        <v>26</v>
      </c>
      <c r="N43" s="19" t="s">
        <v>34</v>
      </c>
    </row>
    <row r="44" spans="1:14" ht="114.75" customHeight="1">
      <c r="A44" s="63"/>
      <c r="B44" s="63"/>
      <c r="C44" s="63"/>
      <c r="D44" s="63"/>
      <c r="E44" s="7" t="s">
        <v>58</v>
      </c>
      <c r="F44" s="17">
        <v>1406000</v>
      </c>
      <c r="G44" s="21">
        <v>740000</v>
      </c>
      <c r="H44" s="21">
        <v>345000</v>
      </c>
      <c r="I44" s="6">
        <v>395000</v>
      </c>
      <c r="J44" s="7" t="s">
        <v>27</v>
      </c>
      <c r="K44" s="8" t="s">
        <v>26</v>
      </c>
      <c r="L44" s="4" t="s">
        <v>26</v>
      </c>
      <c r="M44" s="8" t="s">
        <v>26</v>
      </c>
      <c r="N44" s="19" t="s">
        <v>34</v>
      </c>
    </row>
    <row r="45" spans="1:14" ht="51">
      <c r="A45" s="55" t="s">
        <v>72</v>
      </c>
      <c r="B45" s="55">
        <v>926</v>
      </c>
      <c r="C45" s="55">
        <v>92695</v>
      </c>
      <c r="D45" s="9">
        <v>6060</v>
      </c>
      <c r="E45" s="36" t="s">
        <v>46</v>
      </c>
      <c r="F45" s="37">
        <v>25000</v>
      </c>
      <c r="G45" s="38">
        <v>25000</v>
      </c>
      <c r="H45" s="38">
        <v>25000</v>
      </c>
      <c r="I45" s="39" t="s">
        <v>26</v>
      </c>
      <c r="J45" s="7" t="s">
        <v>27</v>
      </c>
      <c r="K45" s="35" t="s">
        <v>26</v>
      </c>
      <c r="L45" s="35" t="s">
        <v>26</v>
      </c>
      <c r="M45" s="28" t="s">
        <v>26</v>
      </c>
      <c r="N45" s="7" t="s">
        <v>34</v>
      </c>
    </row>
    <row r="46" spans="1:14" ht="36">
      <c r="A46" s="66" t="s">
        <v>20</v>
      </c>
      <c r="B46" s="66"/>
      <c r="C46" s="66"/>
      <c r="D46" s="66"/>
      <c r="E46" s="66"/>
      <c r="F46" s="40">
        <f>SUM(F14:F19,F29:F37,F40:F45)</f>
        <v>5057455</v>
      </c>
      <c r="G46" s="40">
        <f>SUM(G14:G19,G29:G37,G40:G45)</f>
        <v>1663991</v>
      </c>
      <c r="H46" s="40">
        <f>SUM(H14:H19,H29:H37,H40:H45)</f>
        <v>1049991</v>
      </c>
      <c r="I46" s="40">
        <f>SUM(I14:I19,I29:I37,I40:I45)</f>
        <v>610000</v>
      </c>
      <c r="J46" s="60" t="s">
        <v>71</v>
      </c>
      <c r="K46" s="56" t="s">
        <v>26</v>
      </c>
      <c r="L46" s="40">
        <f>SUM(L14,L15,L16,L17,L18,L19,L29,L30,L31,L33,L34,L35,L36,L37,L40,L41,L42,L43,L44,L45)</f>
        <v>1779042</v>
      </c>
      <c r="M46" s="40">
        <f>SUM(M14,M15,M16,M17,M18,M19,M29,M30,M31,M33,M34,M35,M36,M37,M40,M41,M42,M43,M44,M45)</f>
        <v>810000</v>
      </c>
      <c r="N46" s="41" t="s">
        <v>32</v>
      </c>
    </row>
    <row r="47" ht="12.75">
      <c r="A47" s="1" t="s">
        <v>15</v>
      </c>
    </row>
    <row r="48" ht="12.75">
      <c r="A48" s="1" t="s">
        <v>12</v>
      </c>
    </row>
    <row r="49" ht="12.75">
      <c r="A49" s="1" t="s">
        <v>13</v>
      </c>
    </row>
    <row r="50" ht="12.75">
      <c r="A50" s="1" t="s">
        <v>14</v>
      </c>
    </row>
    <row r="51" ht="8.25" customHeight="1" hidden="1">
      <c r="A51" s="42"/>
    </row>
    <row r="52" ht="12.75" hidden="1"/>
    <row r="53" ht="12.75" hidden="1"/>
  </sheetData>
  <mergeCells count="42">
    <mergeCell ref="A29:A31"/>
    <mergeCell ref="B29:B31"/>
    <mergeCell ref="M9:M12"/>
    <mergeCell ref="C29:C30"/>
    <mergeCell ref="D29:D30"/>
    <mergeCell ref="A14:A15"/>
    <mergeCell ref="D8:D12"/>
    <mergeCell ref="L9:L12"/>
    <mergeCell ref="F8:F12"/>
    <mergeCell ref="I10:I12"/>
    <mergeCell ref="B14:B15"/>
    <mergeCell ref="C14:C15"/>
    <mergeCell ref="D33:D34"/>
    <mergeCell ref="B33:B34"/>
    <mergeCell ref="C33:C34"/>
    <mergeCell ref="A6:N6"/>
    <mergeCell ref="A8:A12"/>
    <mergeCell ref="B8:B12"/>
    <mergeCell ref="C8:C12"/>
    <mergeCell ref="E8:E12"/>
    <mergeCell ref="G8:M8"/>
    <mergeCell ref="N8:N12"/>
    <mergeCell ref="G9:G12"/>
    <mergeCell ref="H9:K9"/>
    <mergeCell ref="H10:H12"/>
    <mergeCell ref="J10:J12"/>
    <mergeCell ref="K10:K12"/>
    <mergeCell ref="D14:D15"/>
    <mergeCell ref="A46:E46"/>
    <mergeCell ref="A40:A41"/>
    <mergeCell ref="B40:B41"/>
    <mergeCell ref="C40:C41"/>
    <mergeCell ref="D40:D41"/>
    <mergeCell ref="A35:A37"/>
    <mergeCell ref="B35:B37"/>
    <mergeCell ref="A33:A34"/>
    <mergeCell ref="D43:D44"/>
    <mergeCell ref="D35:D37"/>
    <mergeCell ref="C35:C37"/>
    <mergeCell ref="A43:A44"/>
    <mergeCell ref="B43:B44"/>
    <mergeCell ref="C43:C4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Justyna Krzeszewska</cp:lastModifiedBy>
  <cp:lastPrinted>2008-09-02T11:42:51Z</cp:lastPrinted>
  <dcterms:created xsi:type="dcterms:W3CDTF">1998-12-09T13:02:10Z</dcterms:created>
  <dcterms:modified xsi:type="dcterms:W3CDTF">2008-09-10T10:35:43Z</dcterms:modified>
  <cp:category/>
  <cp:version/>
  <cp:contentType/>
  <cp:contentStatus/>
</cp:coreProperties>
</file>