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<sst xmlns="http://schemas.openxmlformats.org/spreadsheetml/2006/main" count="128" uniqueCount="71">
  <si>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</si>
  <si>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</si>
  <si>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</si>
  <si>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</si>
  <si>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</si>
  <si>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</si>
  <si>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</si>
  <si>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</si>
  <si>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</si>
  <si>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</si>
  <si>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</si>
  <si>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</si>
  <si>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</si>
  <si>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</si>
  <si>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</si>
  <si>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</si>
  <si>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</si>
  <si>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</si>
  <si>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</si>
  <si>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</si>
  <si>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</si>
  <si>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</si>
  <si>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</si>
  <si>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</si>
  <si>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</si>
  <si>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</si>
  <si>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</si>
  <si>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</si>
  <si>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</si>
  <si>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</si>
  <si>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</si>
  <si>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</si>
  <si>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</si>
  <si>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</si>
  <si>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</si>
  <si>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</si>
  <si>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</si>
  <si>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</si>
  <si>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</si>
  <si>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1.Przebudowa drogi gminnej Mazanki - Gołębiewo                        i Mazanki - Czeczewo</t>
  </si>
  <si>
    <t>Budowa kanalizacji sanitarnej Sady - Tysiąclecia</t>
  </si>
  <si>
    <t>Wymiana i rozbudowa sieci wodociągowej na terenie miasta i gminy Radzyń Chełmiński</t>
  </si>
  <si>
    <t>rok budżetowy 2008 (8+9+10+11)</t>
  </si>
  <si>
    <t>9.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</si>
  <si>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</si>
  <si>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</si>
  <si>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</si>
  <si>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10.</t>
  </si>
  <si>
    <t>1.Wymiana okien i drzwi                             w budynku szkolnym                                          w Radzyniu Chełmińskim                              i Rywałdzie</t>
  </si>
  <si>
    <t>6050</t>
  </si>
  <si>
    <t>2. Przebudowa dziedzińca szkoły z kostki brukowej wraz                              z powiększeniem miejsc parkingowych dla autobusów przy drodze dojazdowej do szkoły w Radzyniu Chełmińskim</t>
  </si>
  <si>
    <t xml:space="preserve">                                          Ogółem:</t>
  </si>
  <si>
    <t>92601</t>
  </si>
  <si>
    <t>11.</t>
  </si>
  <si>
    <t>2. Przebudowa drogi gminnej - ul. Sady w Radzyniu Chełmińskim</t>
  </si>
  <si>
    <t>Zakup autobusu szkolnego</t>
  </si>
  <si>
    <t>Załącznik Nr 4</t>
  </si>
  <si>
    <t>Zakup zestawu komputerowego z drukarką i oprogramowaniem</t>
  </si>
  <si>
    <t>A.    4 000
B.    -
C.    -</t>
  </si>
  <si>
    <t>Rady Miejskiej</t>
  </si>
  <si>
    <t>Radzynia Chełmińskiego</t>
  </si>
  <si>
    <t>A.    -
B.    -
C.   44 000</t>
  </si>
  <si>
    <t>Zakup zestawów komputerowych, drukarek i monitoringu Urzędu Miasta i Gminy Radzyń Chełmiński</t>
  </si>
  <si>
    <t>3. Dostawa i montaż systemu monitoringu bezprzewodowego na terenie boiska sportowego ORLIK  i obiektów Szkoły Podstawowej w Radzyniu Chełmińskim</t>
  </si>
  <si>
    <t>str. 3</t>
  </si>
  <si>
    <t>do uchwały Nr XXIII/129/08</t>
  </si>
  <si>
    <t>z dnia 25 września 2008 r.</t>
  </si>
  <si>
    <t>A.  333 000
B.   333 000
C.    -</t>
  </si>
  <si>
    <t>A.   337 000
B.   333 000
C.   44 000</t>
  </si>
  <si>
    <t>2. Budowa dwóch boisk sportowych wraz z infrastrukturą towarzyszącą oraz budowie budynku do obsługi boisk w Radzyniu Chełmińskim w ramach programu "Moje Boisko - Orlik 2012"</t>
  </si>
  <si>
    <t>1.Opracowanie dokumentacji  technicznej oraz przygotowanie terenu pod budowę pełnowymiarowego boiska do piłki nożnej wraz  z infrastrukturą towarzyszącą                                              w Radzyniu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</si>
</sst>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85" zoomScaleNormal="85" zoomScaleSheetLayoutView="100" workbookViewId="0" topLeftCell="A37">
      <selection activeCell="E41" sqref="E41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56</v>
      </c>
    </row>
    <row r="2" ht="12.75">
      <c r="K2" s="1" t="s">
        <v>65</v>
      </c>
    </row>
    <row r="3" ht="12.75">
      <c r="K3" s="1" t="s">
        <v>59</v>
      </c>
    </row>
    <row r="4" ht="12.75">
      <c r="K4" s="1" t="s">
        <v>60</v>
      </c>
    </row>
    <row r="5" ht="12.75">
      <c r="K5" s="1" t="s">
        <v>66</v>
      </c>
    </row>
    <row r="8" spans="1:12" ht="18">
      <c r="A8" s="77" t="s">
        <v>34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78" t="s">
        <v>9</v>
      </c>
      <c r="B11" s="78" t="s">
        <v>1</v>
      </c>
      <c r="C11" s="78" t="s">
        <v>6</v>
      </c>
      <c r="D11" s="78" t="s">
        <v>2</v>
      </c>
      <c r="E11" s="81" t="s">
        <v>19</v>
      </c>
      <c r="F11" s="81" t="s">
        <v>16</v>
      </c>
      <c r="G11" s="81" t="s">
        <v>13</v>
      </c>
      <c r="H11" s="81"/>
      <c r="I11" s="81"/>
      <c r="J11" s="81"/>
      <c r="K11" s="81"/>
      <c r="L11" s="81" t="s">
        <v>17</v>
      </c>
    </row>
    <row r="12" spans="1:12" s="3" customFormat="1" ht="19.5" customHeight="1">
      <c r="A12" s="79"/>
      <c r="B12" s="79"/>
      <c r="C12" s="79"/>
      <c r="D12" s="79"/>
      <c r="E12" s="82"/>
      <c r="F12" s="82"/>
      <c r="G12" s="82" t="s">
        <v>42</v>
      </c>
      <c r="H12" s="82" t="s">
        <v>20</v>
      </c>
      <c r="I12" s="82"/>
      <c r="J12" s="82"/>
      <c r="K12" s="82"/>
      <c r="L12" s="82"/>
    </row>
    <row r="13" spans="1:12" s="3" customFormat="1" ht="29.25" customHeight="1">
      <c r="A13" s="79"/>
      <c r="B13" s="79"/>
      <c r="C13" s="79"/>
      <c r="D13" s="79"/>
      <c r="E13" s="82"/>
      <c r="F13" s="82"/>
      <c r="G13" s="82"/>
      <c r="H13" s="82" t="s">
        <v>18</v>
      </c>
      <c r="I13" s="82" t="s">
        <v>14</v>
      </c>
      <c r="J13" s="82" t="s">
        <v>23</v>
      </c>
      <c r="K13" s="82" t="s">
        <v>15</v>
      </c>
      <c r="L13" s="82"/>
    </row>
    <row r="14" spans="1:12" s="3" customFormat="1" ht="19.5" customHeight="1">
      <c r="A14" s="79"/>
      <c r="B14" s="79"/>
      <c r="C14" s="79"/>
      <c r="D14" s="79"/>
      <c r="E14" s="82"/>
      <c r="F14" s="82"/>
      <c r="G14" s="82"/>
      <c r="H14" s="82"/>
      <c r="I14" s="82"/>
      <c r="J14" s="82"/>
      <c r="K14" s="82"/>
      <c r="L14" s="82"/>
    </row>
    <row r="15" spans="1:12" s="3" customFormat="1" ht="33" customHeight="1" thickBot="1">
      <c r="A15" s="80"/>
      <c r="B15" s="80"/>
      <c r="C15" s="80"/>
      <c r="D15" s="80"/>
      <c r="E15" s="83"/>
      <c r="F15" s="83"/>
      <c r="G15" s="83"/>
      <c r="H15" s="83"/>
      <c r="I15" s="83"/>
      <c r="J15" s="83"/>
      <c r="K15" s="83"/>
      <c r="L15" s="83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84" t="s">
        <v>3</v>
      </c>
      <c r="B17" s="86">
        <v>600</v>
      </c>
      <c r="C17" s="72">
        <v>60016</v>
      </c>
      <c r="D17" s="72">
        <v>6050</v>
      </c>
      <c r="E17" s="18" t="s">
        <v>39</v>
      </c>
      <c r="F17" s="16">
        <v>105000</v>
      </c>
      <c r="G17" s="25">
        <v>105000</v>
      </c>
      <c r="H17" s="25">
        <v>61000</v>
      </c>
      <c r="I17" s="37" t="s">
        <v>21</v>
      </c>
      <c r="J17" s="38" t="s">
        <v>61</v>
      </c>
      <c r="K17" s="39" t="s">
        <v>21</v>
      </c>
      <c r="L17" s="26" t="s">
        <v>24</v>
      </c>
    </row>
    <row r="18" spans="1:12" s="2" customFormat="1" ht="45">
      <c r="A18" s="85"/>
      <c r="B18" s="87"/>
      <c r="C18" s="74"/>
      <c r="D18" s="74"/>
      <c r="E18" s="40" t="s">
        <v>54</v>
      </c>
      <c r="F18" s="41">
        <v>34958</v>
      </c>
      <c r="G18" s="42">
        <v>34958</v>
      </c>
      <c r="H18" s="42">
        <v>34958</v>
      </c>
      <c r="I18" s="37" t="s">
        <v>21</v>
      </c>
      <c r="J18" s="38" t="s">
        <v>38</v>
      </c>
      <c r="K18" s="39" t="s">
        <v>21</v>
      </c>
      <c r="L18" s="26" t="s">
        <v>24</v>
      </c>
    </row>
    <row r="19" spans="1:12" s="2" customFormat="1" ht="45">
      <c r="A19" s="12" t="s">
        <v>4</v>
      </c>
      <c r="B19" s="17">
        <v>700</v>
      </c>
      <c r="C19" s="17">
        <v>70004</v>
      </c>
      <c r="D19" s="17">
        <v>6050</v>
      </c>
      <c r="E19" s="26" t="s">
        <v>45</v>
      </c>
      <c r="F19" s="41">
        <v>37210</v>
      </c>
      <c r="G19" s="42">
        <v>37210</v>
      </c>
      <c r="H19" s="42">
        <v>37210</v>
      </c>
      <c r="I19" s="37" t="s">
        <v>21</v>
      </c>
      <c r="J19" s="38" t="s">
        <v>38</v>
      </c>
      <c r="K19" s="39" t="s">
        <v>21</v>
      </c>
      <c r="L19" s="26" t="s">
        <v>24</v>
      </c>
    </row>
    <row r="20" spans="1:12" s="2" customFormat="1" ht="60">
      <c r="A20" s="12" t="s">
        <v>5</v>
      </c>
      <c r="B20" s="17">
        <v>750</v>
      </c>
      <c r="C20" s="17">
        <v>75023</v>
      </c>
      <c r="D20" s="17">
        <v>6060</v>
      </c>
      <c r="E20" s="26" t="s">
        <v>62</v>
      </c>
      <c r="F20" s="41">
        <v>20000</v>
      </c>
      <c r="G20" s="42">
        <v>20000</v>
      </c>
      <c r="H20" s="42">
        <v>20000</v>
      </c>
      <c r="I20" s="37" t="s">
        <v>21</v>
      </c>
      <c r="J20" s="38" t="s">
        <v>38</v>
      </c>
      <c r="K20" s="39" t="s">
        <v>21</v>
      </c>
      <c r="L20" s="26" t="s">
        <v>24</v>
      </c>
    </row>
    <row r="21" spans="1:12" s="15" customFormat="1" ht="45">
      <c r="A21" s="39" t="s">
        <v>0</v>
      </c>
      <c r="B21" s="51">
        <v>754</v>
      </c>
      <c r="C21" s="39">
        <v>75405</v>
      </c>
      <c r="D21" s="51">
        <v>6170</v>
      </c>
      <c r="E21" s="54" t="s">
        <v>46</v>
      </c>
      <c r="F21" s="43">
        <v>20000</v>
      </c>
      <c r="G21" s="43">
        <v>20000</v>
      </c>
      <c r="H21" s="43">
        <v>20000</v>
      </c>
      <c r="I21" s="44" t="s">
        <v>21</v>
      </c>
      <c r="J21" s="45" t="s">
        <v>22</v>
      </c>
      <c r="K21" s="46" t="s">
        <v>21</v>
      </c>
      <c r="L21" s="53" t="s">
        <v>25</v>
      </c>
    </row>
    <row r="22" spans="1:12" s="15" customFormat="1" ht="15">
      <c r="A22" s="55"/>
      <c r="B22" s="55"/>
      <c r="C22" s="55"/>
      <c r="D22" s="55"/>
      <c r="E22" s="58"/>
      <c r="F22" s="59"/>
      <c r="G22" s="59"/>
      <c r="H22" s="59"/>
      <c r="I22" s="60"/>
      <c r="J22" s="61"/>
      <c r="K22" s="55"/>
      <c r="L22" s="62"/>
    </row>
    <row r="23" spans="1:12" s="15" customFormat="1" ht="15">
      <c r="A23" s="55"/>
      <c r="B23" s="55"/>
      <c r="C23" s="55"/>
      <c r="D23" s="55"/>
      <c r="E23" s="58"/>
      <c r="F23" s="59"/>
      <c r="G23" s="59"/>
      <c r="H23" s="59"/>
      <c r="I23" s="60"/>
      <c r="J23" s="61"/>
      <c r="K23" s="55"/>
      <c r="L23" s="62"/>
    </row>
    <row r="24" spans="1:12" s="15" customFormat="1" ht="15">
      <c r="A24" s="55"/>
      <c r="B24" s="55"/>
      <c r="C24" s="55"/>
      <c r="D24" s="55"/>
      <c r="E24" s="58"/>
      <c r="F24" s="59"/>
      <c r="G24" s="59"/>
      <c r="H24" s="59"/>
      <c r="I24" s="60"/>
      <c r="J24" s="61"/>
      <c r="K24" s="55"/>
      <c r="L24" s="62"/>
    </row>
    <row r="25" spans="1:12" s="15" customFormat="1" ht="14.25">
      <c r="A25" s="7"/>
      <c r="B25" s="7"/>
      <c r="C25" s="7"/>
      <c r="D25" s="7"/>
      <c r="E25" s="8"/>
      <c r="F25" s="9"/>
      <c r="G25" s="9"/>
      <c r="H25" s="9"/>
      <c r="I25" s="10"/>
      <c r="J25" s="8"/>
      <c r="K25" s="7"/>
      <c r="L25" s="11" t="s">
        <v>28</v>
      </c>
    </row>
    <row r="26" spans="1:12" s="15" customFormat="1" ht="12">
      <c r="A26" s="6">
        <v>1</v>
      </c>
      <c r="B26" s="56">
        <v>2</v>
      </c>
      <c r="C26" s="6">
        <v>3</v>
      </c>
      <c r="D26" s="56">
        <v>4</v>
      </c>
      <c r="E26" s="57">
        <v>5</v>
      </c>
      <c r="F26" s="57">
        <v>6</v>
      </c>
      <c r="G26" s="57">
        <v>7</v>
      </c>
      <c r="H26" s="57">
        <v>8</v>
      </c>
      <c r="I26" s="57">
        <v>9</v>
      </c>
      <c r="J26" s="57">
        <v>10</v>
      </c>
      <c r="K26" s="57">
        <v>11</v>
      </c>
      <c r="L26" s="6">
        <v>12</v>
      </c>
    </row>
    <row r="27" spans="1:22" ht="60">
      <c r="A27" s="72" t="s">
        <v>26</v>
      </c>
      <c r="B27" s="72">
        <v>801</v>
      </c>
      <c r="C27" s="72">
        <v>80101</v>
      </c>
      <c r="D27" s="72">
        <v>6050</v>
      </c>
      <c r="E27" s="45" t="s">
        <v>48</v>
      </c>
      <c r="F27" s="43">
        <v>194422</v>
      </c>
      <c r="G27" s="43">
        <v>56000</v>
      </c>
      <c r="H27" s="43">
        <v>56000</v>
      </c>
      <c r="I27" s="44" t="s">
        <v>21</v>
      </c>
      <c r="J27" s="45" t="s">
        <v>22</v>
      </c>
      <c r="K27" s="46" t="s">
        <v>21</v>
      </c>
      <c r="L27" s="23" t="s">
        <v>44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96.75" customHeight="1">
      <c r="A28" s="73"/>
      <c r="B28" s="73"/>
      <c r="C28" s="73"/>
      <c r="D28" s="73"/>
      <c r="E28" s="22" t="s">
        <v>50</v>
      </c>
      <c r="F28" s="20">
        <v>130881</v>
      </c>
      <c r="G28" s="20">
        <v>130881</v>
      </c>
      <c r="H28" s="20">
        <v>130881</v>
      </c>
      <c r="I28" s="48" t="s">
        <v>21</v>
      </c>
      <c r="J28" s="22" t="s">
        <v>22</v>
      </c>
      <c r="K28" s="21" t="s">
        <v>21</v>
      </c>
      <c r="L28" s="23" t="s">
        <v>44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90">
      <c r="A29" s="73"/>
      <c r="B29" s="73"/>
      <c r="C29" s="74"/>
      <c r="D29" s="74"/>
      <c r="E29" s="22" t="s">
        <v>63</v>
      </c>
      <c r="F29" s="47">
        <v>30000</v>
      </c>
      <c r="G29" s="47">
        <v>30000</v>
      </c>
      <c r="H29" s="49">
        <v>30000</v>
      </c>
      <c r="I29" s="50" t="s">
        <v>21</v>
      </c>
      <c r="J29" s="26" t="s">
        <v>22</v>
      </c>
      <c r="K29" s="39" t="s">
        <v>21</v>
      </c>
      <c r="L29" s="23" t="s">
        <v>44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60">
      <c r="A30" s="74"/>
      <c r="B30" s="74"/>
      <c r="C30" s="17">
        <v>80113</v>
      </c>
      <c r="D30" s="17">
        <v>6060</v>
      </c>
      <c r="E30" s="22" t="s">
        <v>55</v>
      </c>
      <c r="F30" s="69">
        <v>56120</v>
      </c>
      <c r="G30" s="69">
        <v>56120</v>
      </c>
      <c r="H30" s="16">
        <v>56120</v>
      </c>
      <c r="I30" s="37" t="s">
        <v>21</v>
      </c>
      <c r="J30" s="23" t="s">
        <v>22</v>
      </c>
      <c r="K30" s="17" t="s">
        <v>21</v>
      </c>
      <c r="L30" s="23" t="s">
        <v>44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45">
      <c r="A31" s="17" t="s">
        <v>27</v>
      </c>
      <c r="B31" s="17">
        <v>852</v>
      </c>
      <c r="C31" s="17">
        <v>85212</v>
      </c>
      <c r="D31" s="17">
        <v>6060</v>
      </c>
      <c r="E31" s="22" t="s">
        <v>57</v>
      </c>
      <c r="F31" s="47">
        <v>4000</v>
      </c>
      <c r="G31" s="47">
        <v>4000</v>
      </c>
      <c r="H31" s="50" t="s">
        <v>21</v>
      </c>
      <c r="I31" s="50" t="s">
        <v>21</v>
      </c>
      <c r="J31" s="26" t="s">
        <v>58</v>
      </c>
      <c r="K31" s="39" t="s">
        <v>21</v>
      </c>
      <c r="L31" s="26" t="s">
        <v>25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0">
      <c r="A32" s="39" t="s">
        <v>30</v>
      </c>
      <c r="B32" s="39">
        <v>900</v>
      </c>
      <c r="C32" s="39">
        <v>90001</v>
      </c>
      <c r="D32" s="39">
        <v>6050</v>
      </c>
      <c r="E32" s="26" t="s">
        <v>29</v>
      </c>
      <c r="F32" s="47">
        <v>57389</v>
      </c>
      <c r="G32" s="47">
        <v>57389</v>
      </c>
      <c r="H32" s="49">
        <v>57389</v>
      </c>
      <c r="I32" s="50" t="s">
        <v>21</v>
      </c>
      <c r="J32" s="26" t="s">
        <v>22</v>
      </c>
      <c r="K32" s="39" t="s">
        <v>21</v>
      </c>
      <c r="L32" s="26" t="s">
        <v>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45">
      <c r="A33" s="39" t="s">
        <v>33</v>
      </c>
      <c r="B33" s="51">
        <v>900</v>
      </c>
      <c r="C33" s="46">
        <v>90003</v>
      </c>
      <c r="D33" s="46">
        <v>6050</v>
      </c>
      <c r="E33" s="45" t="s">
        <v>40</v>
      </c>
      <c r="F33" s="43">
        <v>140000</v>
      </c>
      <c r="G33" s="43">
        <v>140000</v>
      </c>
      <c r="H33" s="44">
        <v>140000</v>
      </c>
      <c r="I33" s="44" t="s">
        <v>21</v>
      </c>
      <c r="J33" s="45" t="s">
        <v>22</v>
      </c>
      <c r="K33" s="46" t="s">
        <v>21</v>
      </c>
      <c r="L33" s="26" t="s">
        <v>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3:22" ht="12.75"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55"/>
      <c r="B35" s="55"/>
      <c r="C35" s="55"/>
      <c r="D35" s="55"/>
      <c r="E35" s="58"/>
      <c r="F35" s="67"/>
      <c r="G35" s="59"/>
      <c r="H35" s="68"/>
      <c r="I35" s="60"/>
      <c r="J35" s="61"/>
      <c r="K35" s="60"/>
      <c r="L35" s="61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>
      <c r="A36" s="55"/>
      <c r="B36" s="55"/>
      <c r="C36" s="55"/>
      <c r="D36" s="55"/>
      <c r="E36" s="58"/>
      <c r="F36" s="67"/>
      <c r="G36" s="59"/>
      <c r="H36" s="68"/>
      <c r="I36" s="60"/>
      <c r="J36" s="61"/>
      <c r="K36" s="60"/>
      <c r="L36" s="61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>
      <c r="A37" s="55"/>
      <c r="B37" s="55"/>
      <c r="C37" s="55"/>
      <c r="D37" s="55"/>
      <c r="E37" s="58"/>
      <c r="F37" s="67"/>
      <c r="G37" s="59"/>
      <c r="H37" s="68"/>
      <c r="I37" s="60"/>
      <c r="J37" s="61"/>
      <c r="K37" s="60"/>
      <c r="L37" s="61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>
      <c r="A38" s="55"/>
      <c r="B38" s="55"/>
      <c r="C38" s="55"/>
      <c r="D38" s="55"/>
      <c r="E38" s="58"/>
      <c r="F38" s="67"/>
      <c r="G38" s="59"/>
      <c r="H38" s="68"/>
      <c r="I38" s="60"/>
      <c r="J38" s="61"/>
      <c r="K38" s="60"/>
      <c r="L38" s="70" t="s">
        <v>64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60">
      <c r="A39" s="39" t="s">
        <v>43</v>
      </c>
      <c r="B39" s="51">
        <v>900</v>
      </c>
      <c r="C39" s="46">
        <v>90095</v>
      </c>
      <c r="D39" s="46">
        <v>6050</v>
      </c>
      <c r="E39" s="45" t="s">
        <v>41</v>
      </c>
      <c r="F39" s="64">
        <v>135942</v>
      </c>
      <c r="G39" s="43">
        <v>135942</v>
      </c>
      <c r="H39" s="52">
        <v>135942</v>
      </c>
      <c r="I39" s="44" t="s">
        <v>21</v>
      </c>
      <c r="J39" s="45" t="s">
        <v>22</v>
      </c>
      <c r="K39" s="44" t="s">
        <v>21</v>
      </c>
      <c r="L39" s="26" t="s">
        <v>25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05">
      <c r="A40" s="72" t="s">
        <v>47</v>
      </c>
      <c r="B40" s="75" t="s">
        <v>35</v>
      </c>
      <c r="C40" s="75" t="s">
        <v>52</v>
      </c>
      <c r="D40" s="75" t="s">
        <v>49</v>
      </c>
      <c r="E40" s="45" t="s">
        <v>70</v>
      </c>
      <c r="F40" s="43">
        <v>20000</v>
      </c>
      <c r="G40" s="43">
        <v>20000</v>
      </c>
      <c r="H40" s="43">
        <v>20000</v>
      </c>
      <c r="I40" s="44" t="s">
        <v>21</v>
      </c>
      <c r="J40" s="45" t="s">
        <v>22</v>
      </c>
      <c r="K40" s="46" t="s">
        <v>21</v>
      </c>
      <c r="L40" s="26" t="s">
        <v>25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20">
      <c r="A41" s="74"/>
      <c r="B41" s="76"/>
      <c r="C41" s="76"/>
      <c r="D41" s="76"/>
      <c r="E41" s="22" t="s">
        <v>69</v>
      </c>
      <c r="F41" s="19">
        <v>1382325</v>
      </c>
      <c r="G41" s="20">
        <v>1382325</v>
      </c>
      <c r="H41" s="47">
        <v>16325</v>
      </c>
      <c r="I41" s="20">
        <v>700000</v>
      </c>
      <c r="J41" s="45" t="s">
        <v>67</v>
      </c>
      <c r="K41" s="21" t="s">
        <v>21</v>
      </c>
      <c r="L41" s="23" t="s">
        <v>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45.75" thickBot="1">
      <c r="A42" s="66" t="s">
        <v>53</v>
      </c>
      <c r="B42" s="65" t="s">
        <v>35</v>
      </c>
      <c r="C42" s="65" t="s">
        <v>36</v>
      </c>
      <c r="D42" s="24" t="s">
        <v>32</v>
      </c>
      <c r="E42" s="18" t="s">
        <v>37</v>
      </c>
      <c r="F42" s="16">
        <v>25000</v>
      </c>
      <c r="G42" s="25">
        <v>25000</v>
      </c>
      <c r="H42" s="25">
        <v>25000</v>
      </c>
      <c r="I42" s="34" t="s">
        <v>21</v>
      </c>
      <c r="J42" s="35" t="s">
        <v>22</v>
      </c>
      <c r="K42" s="36" t="s">
        <v>21</v>
      </c>
      <c r="L42" s="26" t="s">
        <v>24</v>
      </c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57" customHeight="1" thickBot="1" thickTop="1">
      <c r="A43" s="71" t="s">
        <v>51</v>
      </c>
      <c r="B43" s="71"/>
      <c r="C43" s="71"/>
      <c r="D43" s="71"/>
      <c r="E43" s="71"/>
      <c r="F43" s="27">
        <f>SUM(F17:F21,F27:F39,F40:F42)</f>
        <v>2393247</v>
      </c>
      <c r="G43" s="27">
        <f>SUM(G17:G21,G27:G39,G40:G42)</f>
        <v>2254825</v>
      </c>
      <c r="H43" s="27">
        <f>SUM(H17:H21,H27:H39,H40:H42)</f>
        <v>840825</v>
      </c>
      <c r="I43" s="27">
        <f>SUM(I17:I21,I27:I39,I40:I42)</f>
        <v>700000</v>
      </c>
      <c r="J43" s="63" t="s">
        <v>68</v>
      </c>
      <c r="K43" s="36" t="s">
        <v>21</v>
      </c>
      <c r="L43" s="28" t="s">
        <v>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" thickTop="1">
      <c r="A44" s="29"/>
      <c r="B44" s="29"/>
      <c r="C44" s="29"/>
      <c r="D44" s="29"/>
      <c r="E44" s="29"/>
      <c r="F44" s="30"/>
      <c r="G44" s="30"/>
      <c r="H44" s="30"/>
      <c r="I44" s="30"/>
      <c r="J44" s="31"/>
      <c r="K44" s="32"/>
      <c r="L44" s="32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33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33" t="s">
        <v>10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>
      <c r="A47" s="33" t="s">
        <v>11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2.75">
      <c r="A48" s="33" t="s">
        <v>12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3:22" ht="12.75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2.7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2.7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2.7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2.7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2.7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2.75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2.75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2.75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2.75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3:22" ht="12.75"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3:22" ht="12.75">
      <c r="M90" s="13"/>
      <c r="N90" s="13"/>
      <c r="O90" s="13"/>
      <c r="P90" s="13"/>
      <c r="Q90" s="13"/>
      <c r="R90" s="13"/>
      <c r="S90" s="13"/>
      <c r="T90" s="13"/>
      <c r="U90" s="13"/>
      <c r="V90" s="13"/>
    </row>
  </sheetData>
  <mergeCells count="28">
    <mergeCell ref="F11:F15"/>
    <mergeCell ref="A17:A18"/>
    <mergeCell ref="B17:B18"/>
    <mergeCell ref="C17:C18"/>
    <mergeCell ref="D17:D18"/>
    <mergeCell ref="H13:H15"/>
    <mergeCell ref="I13:I15"/>
    <mergeCell ref="J13:J15"/>
    <mergeCell ref="K13:K15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A43:E43"/>
    <mergeCell ref="C27:C29"/>
    <mergeCell ref="D27:D29"/>
    <mergeCell ref="D40:D41"/>
    <mergeCell ref="C40:C41"/>
    <mergeCell ref="A40:A41"/>
    <mergeCell ref="B40:B41"/>
    <mergeCell ref="A27:A30"/>
    <mergeCell ref="B27:B3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2008-09-15T09:59:03Z</cp:lastPrinted>
  <dcterms:created xsi:type="dcterms:W3CDTF">1998-12-09T13:02:10Z</dcterms:created>
  <dcterms:modified xsi:type="dcterms:W3CDTF">2008-09-24T07:41:28Z</dcterms:modified>
  <cp:category/>
  <cp:version/>
  <cp:contentType/>
  <cp:contentStatus/>
</cp:coreProperties>
</file>