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3a" sheetId="1" r:id="rId1"/>
  </sheets>
  <definedNames/>
  <calcPr fullCalcOnLoad="1"/>
</workbook>
</file>

<file path=xl/sharedStrings.xml><?xml version="1.0" encoding="utf-8"?>
<sst xmlns="http://schemas.openxmlformats.org/spreadsheetml/2006/main" count="215" uniqueCount="83">
  <si>
    <t>4.</t>
  </si>
  <si>
    <t>Dział</t>
  </si>
  <si>
    <t>§</t>
  </si>
  <si>
    <t>1.</t>
  </si>
  <si>
    <t>2.</t>
  </si>
  <si>
    <t>3.</t>
  </si>
  <si>
    <t>Rozdz.</t>
  </si>
  <si>
    <t>w złotych</t>
  </si>
  <si>
    <t>x</t>
  </si>
  <si>
    <t>Lp.</t>
  </si>
  <si>
    <t>A. Dotacje i środki z budżetu państwa (np. od wojewody, MEN, UKFiS, …)</t>
  </si>
  <si>
    <t>B. Środki i dotacje otrzymane od innych jst oraz innych jednostek zaliczanych do sektora finansów publicznych</t>
  </si>
  <si>
    <t>Planowane wydatki</t>
  </si>
  <si>
    <t>kredyty
i pożyczki</t>
  </si>
  <si>
    <t>środki wymienione
w art. 5 ust. 1 pkt 2 i 3 u.f.p.</t>
  </si>
  <si>
    <t>Łączne koszty finansowe</t>
  </si>
  <si>
    <t>Jednostka organizacyjna realizująca program lub koordynująca wykonanie programu</t>
  </si>
  <si>
    <t>dochody własne jst</t>
  </si>
  <si>
    <t>Nazwa zadania inwestycyjnego</t>
  </si>
  <si>
    <t>z tego źródła finansowania</t>
  </si>
  <si>
    <t>-</t>
  </si>
  <si>
    <t>A.    -  
B.    -
C.    -</t>
  </si>
  <si>
    <t>środki pochodzące
z innych  źródeł</t>
  </si>
  <si>
    <t>Ogółem:</t>
  </si>
  <si>
    <t>5.</t>
  </si>
  <si>
    <t>6.</t>
  </si>
  <si>
    <t>7.</t>
  </si>
  <si>
    <t>* Źródła finansowania:</t>
  </si>
  <si>
    <t>A.    -
B.    -
C.    -</t>
  </si>
  <si>
    <t xml:space="preserve"> - </t>
  </si>
  <si>
    <t>010</t>
  </si>
  <si>
    <t>01010</t>
  </si>
  <si>
    <t xml:space="preserve">C. Inne źródła (FOGR, PFRON, Fundusz Wsparcia) </t>
  </si>
  <si>
    <t>Urząd Miasta i Gminy Radzyń Chełmiński</t>
  </si>
  <si>
    <t>Zadania inwestycyjne w 2011 r.</t>
  </si>
  <si>
    <t xml:space="preserve">Partycypacja w kosztach kontynuacji rozbudowy Stacji Uzdatniania Wody w miejscowości Mgowo </t>
  </si>
  <si>
    <t>Konserwacja i renowacja Zamku Konwentualnego w Radzyniu Chełmińskim</t>
  </si>
  <si>
    <t>1. Opracowanie dokumentacji technicznej oraz budowa drogi dojazdowej do terenów inwestycyjnych w obrębie geodezyjnym Kneblowo</t>
  </si>
  <si>
    <t>Opracowanie dokumentacji technicznej na rozbudowę kanalizacji sanitarnej w Radzyniu Chełmińskim (tereny inwestycyjne)</t>
  </si>
  <si>
    <t>2. Budowa przydomowych oczyszczalni ścieków na terenie gminy  Radzyń Chełmiński oraz wymiana i rozbudowa sieci wodociągowej na terenie miasta i gminy Radzyń Chełmiński - zadanie II (I etap)</t>
  </si>
  <si>
    <t>Opracowanie dokumentacji technicznej na przebudowę budynku OSP Rywałd</t>
  </si>
  <si>
    <t>Zakup samochodu ratowniczo-gaśniczego ciężkiego dla potrzeb OSP Radzyń Chełmiński</t>
  </si>
  <si>
    <t>rok budżetowy 2011 (8+9+10+11)</t>
  </si>
  <si>
    <t xml:space="preserve">1. Budowa 60 szt. przydomowych  oczyszczalni ścieków na terenie Gminy Radzyń Chełmiński </t>
  </si>
  <si>
    <t>8.</t>
  </si>
  <si>
    <t>3. Opracowanie dokumentacji technicznej oraz budowa przepompowni ścieków przy terenach inwestycyjnych w obrębie geodezyjnym Kneblowo</t>
  </si>
  <si>
    <t>Zakup i wymiana cyfrowej centrali telefonicznej w Urzędzie Miasta i Gminy Radzyń Chełmiński</t>
  </si>
  <si>
    <t>2. Rekultywacja drogi gminnej w technologii nawierzchni asfaltowej w miejscowości Gołębiewo</t>
  </si>
  <si>
    <t>3. Powierzchniowe utrwalenie nawierzchni drogi gminnej emulsją asfaltową i grysami bazaltowymi w miejscowości Szumiłowo</t>
  </si>
  <si>
    <t>1. Utworzenie Placu Zabaw przy Zespole Szkół w Radzyniu Chełmińskim w ramach programu rządowego "Radosna Szkoła"</t>
  </si>
  <si>
    <t xml:space="preserve">2. Renowacja parkietu na sali gimnastycznej w Zespole Szkół w Radzyniu Chełmińskim </t>
  </si>
  <si>
    <t>Zespół Szkół w  Radzyniu Chełmińskim</t>
  </si>
  <si>
    <t>01095</t>
  </si>
  <si>
    <t>4. Remont Stacji Uzdatniania Wody w miejscowości Mazanki i Rywałd</t>
  </si>
  <si>
    <t>Rozbudowa monitoringu miejskiego wraz z systemem zabezpieczeń</t>
  </si>
  <si>
    <t>Przebudowa systemu cyrkulacji cieplnej na osiedlu Fijewo</t>
  </si>
  <si>
    <t>Opracowanie dokumentacji technicznej oraz wykonanie terenów rekreacyjnych przy ul. Sady</t>
  </si>
  <si>
    <t>Zakup 5 sztuk wiat przystankowych</t>
  </si>
  <si>
    <t>str. 2</t>
  </si>
  <si>
    <t>4. Częściowa rekultywacja drogi gminnej nr 041644 C w Radzyniu Wsi</t>
  </si>
  <si>
    <t>5. Częściowa rekultywacja drogi gminnej w Radzyniu Chełmińskim - nr działki 396</t>
  </si>
  <si>
    <t>7. Opracowanie dokumentacji technicznej i przebudowa części drogi  gminnej nr 041615 C w miejscowości Mazanki</t>
  </si>
  <si>
    <t>str. 3</t>
  </si>
  <si>
    <t>1. Opracowanie dokumentacji technicznej na adaptację byłej apteki w budynku komunalnym przy ul. Tysiąclecia 21 w Radzyniu Chełmińskim na cele rehabilitacyjne</t>
  </si>
  <si>
    <t>2. Zakup i wymiana okien w budynkach komunalnych na terenie miasta i gminy Radzyń Chełmiński</t>
  </si>
  <si>
    <t>3. Wymiana pokrycia dachowego na budynku komunalnym w miejscowości Zielnowo</t>
  </si>
  <si>
    <t>A.  115 450
B.    -
C.    -</t>
  </si>
  <si>
    <t>3. Opracowanie dokumentacji technicznej i rekultywacja terenu pod budowę placu zabaw w ramach programu rządowego "Radosna Szkoła"</t>
  </si>
  <si>
    <t>str. 4</t>
  </si>
  <si>
    <t>1. Przebudowa pomieszczeń świetlicy wiejskiej w Radzyniu Wsi</t>
  </si>
  <si>
    <t>2. Przebudowa świetlicy wiejskiej w Gawłowicach</t>
  </si>
  <si>
    <t>3. Zakup i wymiana okien i drzwi w świetlicach wiejskich w Szumiłowie i Czeczewie</t>
  </si>
  <si>
    <t>9.</t>
  </si>
  <si>
    <t>10.</t>
  </si>
  <si>
    <t>A.  115 450 
B.    -
C.    -</t>
  </si>
  <si>
    <t>1. Rozbudowa placu zabaw w miejscowości Czeczewo</t>
  </si>
  <si>
    <t>2. Budowa placu zabaw w miejscowości Gawłowice</t>
  </si>
  <si>
    <t xml:space="preserve">8. Przebudowa drogi gminnej do świetlicy wiejskiej Dębieniec </t>
  </si>
  <si>
    <t>Zakup rozdrabniacza spalinowego do cięcia gałęzi przy drogach gminnych</t>
  </si>
  <si>
    <t>6. Częściowa rekultywacja drogi gminnej nr 041639 C w Radzyniu Wybudowanie</t>
  </si>
  <si>
    <t>Zespół Szkół oraz Urząd Miasta i Gminy Radzyń Chełmiński</t>
  </si>
  <si>
    <t>Dopłata do zamiany niezabudowanej działki o nr 274/1 w Radzyniu Chełmińskim</t>
  </si>
  <si>
    <t>Załącznik Nr 2  do uchwały Nr VII/52/11 Rady Miejskiej Radzynia Chełmińskiego z dnia 19 maja  2011r.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</si>
</sst>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7">
    <font>
      <sz val="10"/>
      <name val="Arial CE"/>
      <family val="0"/>
    </font>
    <font>
      <b/>
      <sz val="14"/>
      <name val="Arial CE"/>
      <family val="2"/>
    </font>
    <font>
      <sz val="9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0"/>
      <name val="Arial CE"/>
      <family val="2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3" fontId="7" fillId="0" borderId="11" xfId="0" applyNumberFormat="1" applyFont="1" applyBorder="1" applyAlignment="1">
      <alignment horizontal="right" vertical="center"/>
    </xf>
    <xf numFmtId="3" fontId="7" fillId="0" borderId="11" xfId="0" applyNumberFormat="1" applyFont="1" applyFill="1" applyBorder="1" applyAlignment="1">
      <alignment horizontal="right" vertical="center"/>
    </xf>
    <xf numFmtId="3" fontId="7" fillId="0" borderId="11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left" vertical="center" wrapText="1"/>
    </xf>
    <xf numFmtId="3" fontId="7" fillId="0" borderId="11" xfId="0" applyNumberFormat="1" applyFont="1" applyBorder="1" applyAlignment="1">
      <alignment horizontal="center" vertical="center"/>
    </xf>
    <xf numFmtId="0" fontId="8" fillId="0" borderId="13" xfId="0" applyFont="1" applyFill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vertical="center" wrapText="1"/>
    </xf>
    <xf numFmtId="0" fontId="7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vertical="center" wrapText="1"/>
    </xf>
    <xf numFmtId="0" fontId="8" fillId="0" borderId="14" xfId="0" applyFont="1" applyBorder="1" applyAlignment="1">
      <alignment horizontal="left" vertical="center" wrapText="1"/>
    </xf>
    <xf numFmtId="3" fontId="7" fillId="0" borderId="13" xfId="0" applyNumberFormat="1" applyFont="1" applyBorder="1" applyAlignment="1">
      <alignment horizontal="right" vertical="center" wrapText="1"/>
    </xf>
    <xf numFmtId="3" fontId="7" fillId="0" borderId="13" xfId="0" applyNumberFormat="1" applyFont="1" applyFill="1" applyBorder="1" applyAlignment="1">
      <alignment horizontal="right" vertical="center" wrapText="1"/>
    </xf>
    <xf numFmtId="3" fontId="7" fillId="0" borderId="13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7" fillId="0" borderId="13" xfId="0" applyFont="1" applyBorder="1" applyAlignment="1">
      <alignment vertical="center"/>
    </xf>
    <xf numFmtId="0" fontId="8" fillId="0" borderId="15" xfId="0" applyFont="1" applyBorder="1" applyAlignment="1">
      <alignment vertical="center" wrapText="1"/>
    </xf>
    <xf numFmtId="3" fontId="7" fillId="0" borderId="15" xfId="0" applyNumberFormat="1" applyFont="1" applyBorder="1" applyAlignment="1">
      <alignment horizontal="right" vertical="center"/>
    </xf>
    <xf numFmtId="3" fontId="7" fillId="0" borderId="15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9" fillId="0" borderId="11" xfId="0" applyFont="1" applyBorder="1" applyAlignment="1">
      <alignment vertical="center" wrapText="1"/>
    </xf>
    <xf numFmtId="3" fontId="7" fillId="0" borderId="13" xfId="0" applyNumberFormat="1" applyFont="1" applyBorder="1" applyAlignment="1">
      <alignment horizontal="right" vertical="center"/>
    </xf>
    <xf numFmtId="3" fontId="7" fillId="0" borderId="15" xfId="0" applyNumberFormat="1" applyFont="1" applyFill="1" applyBorder="1" applyAlignment="1">
      <alignment horizontal="right" vertical="center"/>
    </xf>
    <xf numFmtId="3" fontId="11" fillId="0" borderId="16" xfId="0" applyNumberFormat="1" applyFont="1" applyBorder="1" applyAlignment="1">
      <alignment horizontal="right" vertical="center"/>
    </xf>
    <xf numFmtId="0" fontId="12" fillId="0" borderId="16" xfId="0" applyFont="1" applyBorder="1" applyAlignment="1">
      <alignment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3" fontId="11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3" fontId="7" fillId="0" borderId="13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3" fontId="7" fillId="0" borderId="0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0" fillId="0" borderId="15" xfId="0" applyFont="1" applyBorder="1" applyAlignment="1">
      <alignment vertical="center" wrapText="1"/>
    </xf>
    <xf numFmtId="3" fontId="10" fillId="0" borderId="15" xfId="0" applyNumberFormat="1" applyFont="1" applyBorder="1" applyAlignment="1">
      <alignment horizontal="right" vertical="center"/>
    </xf>
    <xf numFmtId="0" fontId="7" fillId="0" borderId="11" xfId="0" applyFont="1" applyBorder="1" applyAlignment="1">
      <alignment vertical="center"/>
    </xf>
    <xf numFmtId="0" fontId="8" fillId="0" borderId="15" xfId="0" applyFont="1" applyBorder="1" applyAlignment="1">
      <alignment horizontal="left" vertical="center" wrapText="1"/>
    </xf>
    <xf numFmtId="3" fontId="7" fillId="0" borderId="15" xfId="0" applyNumberFormat="1" applyFont="1" applyBorder="1" applyAlignment="1">
      <alignment horizontal="right" vertical="center" wrapText="1"/>
    </xf>
    <xf numFmtId="3" fontId="7" fillId="0" borderId="15" xfId="0" applyNumberFormat="1" applyFont="1" applyFill="1" applyBorder="1" applyAlignment="1">
      <alignment horizontal="right" vertical="center" wrapText="1"/>
    </xf>
    <xf numFmtId="0" fontId="8" fillId="0" borderId="0" xfId="0" applyFont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8" fillId="0" borderId="19" xfId="0" applyFont="1" applyBorder="1" applyAlignment="1">
      <alignment vertical="center" wrapText="1"/>
    </xf>
    <xf numFmtId="3" fontId="7" fillId="0" borderId="19" xfId="0" applyNumberFormat="1" applyFont="1" applyFill="1" applyBorder="1" applyAlignment="1">
      <alignment horizontal="right" vertical="center"/>
    </xf>
    <xf numFmtId="3" fontId="7" fillId="0" borderId="19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49" fontId="8" fillId="0" borderId="20" xfId="0" applyNumberFormat="1" applyFont="1" applyBorder="1" applyAlignment="1">
      <alignment horizontal="left" vertical="center" wrapText="1"/>
    </xf>
    <xf numFmtId="49" fontId="7" fillId="0" borderId="12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right" vertical="center"/>
    </xf>
    <xf numFmtId="0" fontId="8" fillId="0" borderId="12" xfId="0" applyFont="1" applyFill="1" applyBorder="1" applyAlignment="1">
      <alignment vertical="center" wrapText="1"/>
    </xf>
    <xf numFmtId="0" fontId="9" fillId="0" borderId="12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left" vertical="center" wrapText="1"/>
    </xf>
    <xf numFmtId="3" fontId="7" fillId="0" borderId="13" xfId="0" applyNumberFormat="1" applyFont="1" applyFill="1" applyBorder="1" applyAlignment="1">
      <alignment horizontal="right" vertical="center"/>
    </xf>
    <xf numFmtId="3" fontId="7" fillId="0" borderId="13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3" fontId="7" fillId="0" borderId="14" xfId="0" applyNumberFormat="1" applyFont="1" applyBorder="1" applyAlignment="1">
      <alignment horizontal="right" vertical="center"/>
    </xf>
    <xf numFmtId="3" fontId="7" fillId="0" borderId="14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3" fontId="11" fillId="0" borderId="16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lef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6"/>
  <sheetViews>
    <sheetView tabSelected="1" zoomScale="95" zoomScaleNormal="95" zoomScalePageLayoutView="0" workbookViewId="0" topLeftCell="A40">
      <selection activeCell="H43" sqref="H43"/>
    </sheetView>
  </sheetViews>
  <sheetFormatPr defaultColWidth="9.00390625" defaultRowHeight="12.75"/>
  <cols>
    <col min="1" max="1" width="4.75390625" style="1" customWidth="1"/>
    <col min="2" max="2" width="5.875" style="1" bestFit="1" customWidth="1"/>
    <col min="3" max="3" width="7.625" style="1" bestFit="1" customWidth="1"/>
    <col min="4" max="4" width="6.875" style="1" customWidth="1"/>
    <col min="5" max="5" width="27.25390625" style="1" customWidth="1"/>
    <col min="6" max="6" width="14.25390625" style="1" customWidth="1"/>
    <col min="7" max="7" width="14.125" style="1" customWidth="1"/>
    <col min="8" max="8" width="12.00390625" style="1" customWidth="1"/>
    <col min="9" max="9" width="12.375" style="1" customWidth="1"/>
    <col min="10" max="10" width="13.00390625" style="1" customWidth="1"/>
    <col min="11" max="11" width="12.625" style="1" customWidth="1"/>
    <col min="12" max="12" width="14.375" style="1" customWidth="1"/>
    <col min="13" max="16384" width="9.125" style="1" customWidth="1"/>
  </cols>
  <sheetData>
    <row r="1" spans="1:12" ht="12.75">
      <c r="A1" s="94" t="s">
        <v>82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</row>
    <row r="2" spans="1:12" ht="18">
      <c r="A2" s="100" t="s">
        <v>34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spans="1:12" ht="12.7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5" t="s">
        <v>7</v>
      </c>
    </row>
    <row r="4" spans="1:12" s="3" customFormat="1" ht="13.5" thickTop="1">
      <c r="A4" s="97" t="s">
        <v>9</v>
      </c>
      <c r="B4" s="97" t="s">
        <v>1</v>
      </c>
      <c r="C4" s="97" t="s">
        <v>6</v>
      </c>
      <c r="D4" s="97" t="s">
        <v>2</v>
      </c>
      <c r="E4" s="91" t="s">
        <v>18</v>
      </c>
      <c r="F4" s="91" t="s">
        <v>15</v>
      </c>
      <c r="G4" s="91" t="s">
        <v>12</v>
      </c>
      <c r="H4" s="91"/>
      <c r="I4" s="91"/>
      <c r="J4" s="91"/>
      <c r="K4" s="91"/>
      <c r="L4" s="91" t="s">
        <v>16</v>
      </c>
    </row>
    <row r="5" spans="1:12" s="3" customFormat="1" ht="12.75">
      <c r="A5" s="98"/>
      <c r="B5" s="98"/>
      <c r="C5" s="98"/>
      <c r="D5" s="98"/>
      <c r="E5" s="92"/>
      <c r="F5" s="92"/>
      <c r="G5" s="92" t="s">
        <v>42</v>
      </c>
      <c r="H5" s="92" t="s">
        <v>19</v>
      </c>
      <c r="I5" s="92"/>
      <c r="J5" s="92"/>
      <c r="K5" s="92"/>
      <c r="L5" s="92"/>
    </row>
    <row r="6" spans="1:12" s="3" customFormat="1" ht="12.75">
      <c r="A6" s="98"/>
      <c r="B6" s="98"/>
      <c r="C6" s="98"/>
      <c r="D6" s="98"/>
      <c r="E6" s="92"/>
      <c r="F6" s="92"/>
      <c r="G6" s="92"/>
      <c r="H6" s="92" t="s">
        <v>17</v>
      </c>
      <c r="I6" s="92" t="s">
        <v>13</v>
      </c>
      <c r="J6" s="92" t="s">
        <v>22</v>
      </c>
      <c r="K6" s="92" t="s">
        <v>14</v>
      </c>
      <c r="L6" s="92"/>
    </row>
    <row r="7" spans="1:12" s="3" customFormat="1" ht="24.75" customHeight="1">
      <c r="A7" s="98"/>
      <c r="B7" s="98"/>
      <c r="C7" s="98"/>
      <c r="D7" s="98"/>
      <c r="E7" s="92"/>
      <c r="F7" s="92"/>
      <c r="G7" s="92"/>
      <c r="H7" s="92"/>
      <c r="I7" s="92"/>
      <c r="J7" s="92"/>
      <c r="K7" s="92"/>
      <c r="L7" s="92"/>
    </row>
    <row r="8" spans="1:12" s="3" customFormat="1" ht="31.5" customHeight="1" thickBot="1">
      <c r="A8" s="99"/>
      <c r="B8" s="99"/>
      <c r="C8" s="99"/>
      <c r="D8" s="99"/>
      <c r="E8" s="93"/>
      <c r="F8" s="93"/>
      <c r="G8" s="93"/>
      <c r="H8" s="93"/>
      <c r="I8" s="93"/>
      <c r="J8" s="93"/>
      <c r="K8" s="93"/>
      <c r="L8" s="93"/>
    </row>
    <row r="9" spans="1:12" s="2" customFormat="1" ht="14.25" customHeight="1" thickTop="1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</row>
    <row r="10" spans="1:12" s="2" customFormat="1" ht="36">
      <c r="A10" s="85" t="s">
        <v>3</v>
      </c>
      <c r="B10" s="95" t="s">
        <v>30</v>
      </c>
      <c r="C10" s="95" t="s">
        <v>31</v>
      </c>
      <c r="D10" s="88">
        <v>6050</v>
      </c>
      <c r="E10" s="69" t="s">
        <v>43</v>
      </c>
      <c r="F10" s="37">
        <v>939095</v>
      </c>
      <c r="G10" s="37">
        <v>939095</v>
      </c>
      <c r="H10" s="29" t="s">
        <v>20</v>
      </c>
      <c r="I10" s="37">
        <v>239095</v>
      </c>
      <c r="J10" s="15" t="s">
        <v>28</v>
      </c>
      <c r="K10" s="37">
        <v>700000</v>
      </c>
      <c r="L10" s="16" t="s">
        <v>33</v>
      </c>
    </row>
    <row r="11" spans="1:12" s="2" customFormat="1" ht="88.5" customHeight="1">
      <c r="A11" s="86"/>
      <c r="B11" s="104"/>
      <c r="C11" s="104"/>
      <c r="D11" s="89"/>
      <c r="E11" s="13" t="s">
        <v>39</v>
      </c>
      <c r="F11" s="9">
        <v>500000</v>
      </c>
      <c r="G11" s="9">
        <v>500000</v>
      </c>
      <c r="H11" s="14" t="s">
        <v>20</v>
      </c>
      <c r="I11" s="9">
        <v>500000</v>
      </c>
      <c r="J11" s="15" t="s">
        <v>28</v>
      </c>
      <c r="K11" s="12" t="s">
        <v>20</v>
      </c>
      <c r="L11" s="16" t="s">
        <v>33</v>
      </c>
    </row>
    <row r="12" spans="1:12" s="2" customFormat="1" ht="69.75" customHeight="1">
      <c r="A12" s="86"/>
      <c r="B12" s="104"/>
      <c r="C12" s="104"/>
      <c r="D12" s="89"/>
      <c r="E12" s="13" t="s">
        <v>45</v>
      </c>
      <c r="F12" s="9">
        <v>34400</v>
      </c>
      <c r="G12" s="9">
        <v>34400</v>
      </c>
      <c r="H12" s="14" t="s">
        <v>20</v>
      </c>
      <c r="I12" s="9">
        <v>34400</v>
      </c>
      <c r="J12" s="15" t="s">
        <v>28</v>
      </c>
      <c r="K12" s="12" t="s">
        <v>20</v>
      </c>
      <c r="L12" s="16" t="s">
        <v>33</v>
      </c>
    </row>
    <row r="13" spans="1:12" s="2" customFormat="1" ht="36.75" customHeight="1">
      <c r="A13" s="86"/>
      <c r="B13" s="104"/>
      <c r="C13" s="104"/>
      <c r="D13" s="90"/>
      <c r="E13" s="13" t="s">
        <v>53</v>
      </c>
      <c r="F13" s="9">
        <v>60000</v>
      </c>
      <c r="G13" s="9">
        <v>60000</v>
      </c>
      <c r="H13" s="34" t="s">
        <v>20</v>
      </c>
      <c r="I13" s="9">
        <v>60000</v>
      </c>
      <c r="J13" s="15" t="s">
        <v>28</v>
      </c>
      <c r="K13" s="12" t="s">
        <v>20</v>
      </c>
      <c r="L13" s="16" t="s">
        <v>33</v>
      </c>
    </row>
    <row r="14" spans="1:12" s="2" customFormat="1" ht="45.75" customHeight="1">
      <c r="A14" s="86"/>
      <c r="B14" s="104"/>
      <c r="C14" s="96"/>
      <c r="D14" s="17">
        <v>6610</v>
      </c>
      <c r="E14" s="18" t="s">
        <v>35</v>
      </c>
      <c r="F14" s="9">
        <v>200000</v>
      </c>
      <c r="G14" s="9">
        <v>200000</v>
      </c>
      <c r="H14" s="14" t="s">
        <v>20</v>
      </c>
      <c r="I14" s="9">
        <v>200000</v>
      </c>
      <c r="J14" s="15" t="s">
        <v>28</v>
      </c>
      <c r="K14" s="12" t="s">
        <v>20</v>
      </c>
      <c r="L14" s="16" t="s">
        <v>33</v>
      </c>
    </row>
    <row r="15" spans="1:12" s="2" customFormat="1" ht="29.25" customHeight="1">
      <c r="A15" s="86"/>
      <c r="B15" s="104"/>
      <c r="C15" s="95" t="s">
        <v>52</v>
      </c>
      <c r="D15" s="88">
        <v>6060</v>
      </c>
      <c r="E15" s="18" t="s">
        <v>75</v>
      </c>
      <c r="F15" s="9">
        <v>3000</v>
      </c>
      <c r="G15" s="9">
        <v>3000</v>
      </c>
      <c r="H15" s="14" t="s">
        <v>20</v>
      </c>
      <c r="I15" s="9">
        <v>3000</v>
      </c>
      <c r="J15" s="15" t="s">
        <v>28</v>
      </c>
      <c r="K15" s="12" t="s">
        <v>20</v>
      </c>
      <c r="L15" s="16" t="s">
        <v>33</v>
      </c>
    </row>
    <row r="16" spans="1:12" s="2" customFormat="1" ht="30.75" customHeight="1">
      <c r="A16" s="87"/>
      <c r="B16" s="96"/>
      <c r="C16" s="96"/>
      <c r="D16" s="90"/>
      <c r="E16" s="18" t="s">
        <v>76</v>
      </c>
      <c r="F16" s="9">
        <v>6000</v>
      </c>
      <c r="G16" s="9">
        <v>6000</v>
      </c>
      <c r="H16" s="14" t="s">
        <v>20</v>
      </c>
      <c r="I16" s="9">
        <v>6000</v>
      </c>
      <c r="J16" s="15" t="s">
        <v>28</v>
      </c>
      <c r="K16" s="12" t="s">
        <v>20</v>
      </c>
      <c r="L16" s="16" t="s">
        <v>33</v>
      </c>
    </row>
    <row r="17" spans="1:12" s="2" customFormat="1" ht="30.75" customHeight="1">
      <c r="A17" s="19"/>
      <c r="B17" s="48"/>
      <c r="C17" s="48"/>
      <c r="D17" s="49"/>
      <c r="E17" s="50"/>
      <c r="F17" s="51"/>
      <c r="G17" s="51"/>
      <c r="H17" s="52"/>
      <c r="I17" s="51"/>
      <c r="J17" s="53"/>
      <c r="K17" s="19"/>
      <c r="L17" s="54"/>
    </row>
    <row r="18" spans="1:12" s="2" customFormat="1" ht="30.75" customHeight="1">
      <c r="A18" s="19"/>
      <c r="B18" s="48"/>
      <c r="C18" s="48"/>
      <c r="D18" s="49"/>
      <c r="E18" s="50"/>
      <c r="F18" s="51"/>
      <c r="G18" s="51"/>
      <c r="H18" s="52"/>
      <c r="I18" s="51"/>
      <c r="J18" s="53"/>
      <c r="K18" s="19"/>
      <c r="L18" s="54"/>
    </row>
    <row r="19" spans="1:12" s="2" customFormat="1" ht="30.75" customHeight="1">
      <c r="A19" s="19"/>
      <c r="B19" s="48"/>
      <c r="C19" s="48"/>
      <c r="D19" s="49"/>
      <c r="E19" s="50"/>
      <c r="F19" s="51"/>
      <c r="G19" s="51"/>
      <c r="H19" s="52"/>
      <c r="I19" s="51"/>
      <c r="J19" s="53"/>
      <c r="K19" s="19"/>
      <c r="L19" s="54"/>
    </row>
    <row r="20" spans="1:12" s="2" customFormat="1" ht="15" customHeight="1">
      <c r="A20" s="20"/>
      <c r="B20" s="70"/>
      <c r="C20" s="70"/>
      <c r="D20" s="71"/>
      <c r="E20" s="18"/>
      <c r="F20" s="72"/>
      <c r="G20" s="72"/>
      <c r="H20" s="21"/>
      <c r="I20" s="72"/>
      <c r="J20" s="73"/>
      <c r="K20" s="20"/>
      <c r="L20" s="74" t="s">
        <v>58</v>
      </c>
    </row>
    <row r="21" spans="1:12" s="2" customFormat="1" ht="14.25" customHeight="1">
      <c r="A21" s="6">
        <v>1</v>
      </c>
      <c r="B21" s="6">
        <v>2</v>
      </c>
      <c r="C21" s="6">
        <v>3</v>
      </c>
      <c r="D21" s="6">
        <v>4</v>
      </c>
      <c r="E21" s="6">
        <v>5</v>
      </c>
      <c r="F21" s="6">
        <v>6</v>
      </c>
      <c r="G21" s="6">
        <v>7</v>
      </c>
      <c r="H21" s="6">
        <v>8</v>
      </c>
      <c r="I21" s="6">
        <v>9</v>
      </c>
      <c r="J21" s="6">
        <v>10</v>
      </c>
      <c r="K21" s="6">
        <v>11</v>
      </c>
      <c r="L21" s="6">
        <v>12</v>
      </c>
    </row>
    <row r="22" spans="1:12" s="2" customFormat="1" ht="69" customHeight="1">
      <c r="A22" s="101" t="s">
        <v>4</v>
      </c>
      <c r="B22" s="101">
        <v>600</v>
      </c>
      <c r="C22" s="85">
        <v>60016</v>
      </c>
      <c r="D22" s="85">
        <v>6050</v>
      </c>
      <c r="E22" s="76" t="s">
        <v>37</v>
      </c>
      <c r="F22" s="37">
        <v>64000</v>
      </c>
      <c r="G22" s="77">
        <v>64000</v>
      </c>
      <c r="H22" s="78" t="s">
        <v>20</v>
      </c>
      <c r="I22" s="37">
        <v>64000</v>
      </c>
      <c r="J22" s="15" t="s">
        <v>28</v>
      </c>
      <c r="K22" s="24" t="s">
        <v>29</v>
      </c>
      <c r="L22" s="16" t="s">
        <v>33</v>
      </c>
    </row>
    <row r="23" spans="1:12" s="2" customFormat="1" ht="42.75" customHeight="1">
      <c r="A23" s="102"/>
      <c r="B23" s="102"/>
      <c r="C23" s="86"/>
      <c r="D23" s="86"/>
      <c r="E23" s="22" t="s">
        <v>47</v>
      </c>
      <c r="F23" s="9">
        <v>120000</v>
      </c>
      <c r="G23" s="10">
        <v>120000</v>
      </c>
      <c r="H23" s="11" t="s">
        <v>20</v>
      </c>
      <c r="I23" s="9">
        <v>120000</v>
      </c>
      <c r="J23" s="23" t="s">
        <v>28</v>
      </c>
      <c r="K23" s="12" t="s">
        <v>29</v>
      </c>
      <c r="L23" s="16" t="s">
        <v>33</v>
      </c>
    </row>
    <row r="24" spans="1:12" s="2" customFormat="1" ht="63" customHeight="1">
      <c r="A24" s="102"/>
      <c r="B24" s="102"/>
      <c r="C24" s="86"/>
      <c r="D24" s="86"/>
      <c r="E24" s="22" t="s">
        <v>48</v>
      </c>
      <c r="F24" s="9">
        <v>19000</v>
      </c>
      <c r="G24" s="10">
        <v>19000</v>
      </c>
      <c r="H24" s="11" t="s">
        <v>20</v>
      </c>
      <c r="I24" s="9">
        <v>19000</v>
      </c>
      <c r="J24" s="23" t="s">
        <v>28</v>
      </c>
      <c r="K24" s="12" t="s">
        <v>29</v>
      </c>
      <c r="L24" s="16" t="s">
        <v>33</v>
      </c>
    </row>
    <row r="25" spans="1:12" s="2" customFormat="1" ht="31.5" customHeight="1">
      <c r="A25" s="102"/>
      <c r="B25" s="102"/>
      <c r="C25" s="86"/>
      <c r="D25" s="86"/>
      <c r="E25" s="22" t="s">
        <v>59</v>
      </c>
      <c r="F25" s="9">
        <v>10000</v>
      </c>
      <c r="G25" s="10">
        <v>10000</v>
      </c>
      <c r="H25" s="12" t="s">
        <v>29</v>
      </c>
      <c r="I25" s="9">
        <v>10000</v>
      </c>
      <c r="J25" s="23" t="s">
        <v>28</v>
      </c>
      <c r="K25" s="12" t="s">
        <v>29</v>
      </c>
      <c r="L25" s="16" t="s">
        <v>33</v>
      </c>
    </row>
    <row r="26" spans="1:12" s="2" customFormat="1" ht="44.25" customHeight="1">
      <c r="A26" s="102"/>
      <c r="B26" s="102"/>
      <c r="C26" s="86"/>
      <c r="D26" s="86"/>
      <c r="E26" s="22" t="s">
        <v>60</v>
      </c>
      <c r="F26" s="9">
        <v>4000</v>
      </c>
      <c r="G26" s="10">
        <v>4000</v>
      </c>
      <c r="H26" s="12" t="s">
        <v>29</v>
      </c>
      <c r="I26" s="9">
        <v>4000</v>
      </c>
      <c r="J26" s="23" t="s">
        <v>28</v>
      </c>
      <c r="K26" s="12" t="s">
        <v>29</v>
      </c>
      <c r="L26" s="16" t="s">
        <v>33</v>
      </c>
    </row>
    <row r="27" spans="1:12" s="2" customFormat="1" ht="35.25" customHeight="1">
      <c r="A27" s="102"/>
      <c r="B27" s="102"/>
      <c r="C27" s="86"/>
      <c r="D27" s="86"/>
      <c r="E27" s="22" t="s">
        <v>79</v>
      </c>
      <c r="F27" s="9">
        <v>40000</v>
      </c>
      <c r="G27" s="10">
        <v>40000</v>
      </c>
      <c r="H27" s="12" t="s">
        <v>29</v>
      </c>
      <c r="I27" s="9">
        <v>40000</v>
      </c>
      <c r="J27" s="23" t="s">
        <v>28</v>
      </c>
      <c r="K27" s="12" t="s">
        <v>29</v>
      </c>
      <c r="L27" s="16" t="s">
        <v>33</v>
      </c>
    </row>
    <row r="28" spans="1:12" s="2" customFormat="1" ht="48.75" customHeight="1">
      <c r="A28" s="102"/>
      <c r="B28" s="102"/>
      <c r="C28" s="86"/>
      <c r="D28" s="86"/>
      <c r="E28" s="22" t="s">
        <v>61</v>
      </c>
      <c r="F28" s="9">
        <v>110000</v>
      </c>
      <c r="G28" s="10">
        <v>110000</v>
      </c>
      <c r="H28" s="12" t="s">
        <v>29</v>
      </c>
      <c r="I28" s="9">
        <v>110000</v>
      </c>
      <c r="J28" s="23" t="s">
        <v>28</v>
      </c>
      <c r="K28" s="12" t="s">
        <v>29</v>
      </c>
      <c r="L28" s="16" t="s">
        <v>33</v>
      </c>
    </row>
    <row r="29" spans="1:12" s="2" customFormat="1" ht="37.5" customHeight="1">
      <c r="A29" s="102"/>
      <c r="B29" s="102"/>
      <c r="C29" s="86"/>
      <c r="D29" s="87"/>
      <c r="E29" s="22" t="s">
        <v>77</v>
      </c>
      <c r="F29" s="9">
        <v>15000</v>
      </c>
      <c r="G29" s="10">
        <v>15000</v>
      </c>
      <c r="H29" s="34" t="s">
        <v>20</v>
      </c>
      <c r="I29" s="9">
        <v>15000</v>
      </c>
      <c r="J29" s="15" t="s">
        <v>28</v>
      </c>
      <c r="K29" s="12" t="s">
        <v>20</v>
      </c>
      <c r="L29" s="16" t="s">
        <v>33</v>
      </c>
    </row>
    <row r="30" spans="1:12" s="2" customFormat="1" ht="36.75" customHeight="1">
      <c r="A30" s="102"/>
      <c r="B30" s="102"/>
      <c r="C30" s="87"/>
      <c r="D30" s="59">
        <v>6060</v>
      </c>
      <c r="E30" s="22" t="s">
        <v>78</v>
      </c>
      <c r="F30" s="9">
        <v>8000</v>
      </c>
      <c r="G30" s="10">
        <v>8000</v>
      </c>
      <c r="H30" s="11" t="s">
        <v>20</v>
      </c>
      <c r="I30" s="9">
        <v>8000</v>
      </c>
      <c r="J30" s="23" t="s">
        <v>28</v>
      </c>
      <c r="K30" s="12" t="s">
        <v>29</v>
      </c>
      <c r="L30" s="16" t="s">
        <v>33</v>
      </c>
    </row>
    <row r="31" spans="1:12" s="68" customFormat="1" ht="34.5" customHeight="1">
      <c r="A31" s="103"/>
      <c r="B31" s="103"/>
      <c r="C31" s="12">
        <v>60095</v>
      </c>
      <c r="D31" s="12">
        <v>6060</v>
      </c>
      <c r="E31" s="60" t="s">
        <v>57</v>
      </c>
      <c r="F31" s="9">
        <v>20000</v>
      </c>
      <c r="G31" s="9">
        <v>20000</v>
      </c>
      <c r="H31" s="34" t="s">
        <v>20</v>
      </c>
      <c r="I31" s="9">
        <v>20000</v>
      </c>
      <c r="J31" s="15" t="s">
        <v>28</v>
      </c>
      <c r="K31" s="12" t="s">
        <v>20</v>
      </c>
      <c r="L31" s="16" t="s">
        <v>33</v>
      </c>
    </row>
    <row r="32" spans="1:12" s="68" customFormat="1" ht="34.5" customHeight="1">
      <c r="A32" s="75"/>
      <c r="B32" s="75"/>
      <c r="C32" s="19"/>
      <c r="D32" s="19"/>
      <c r="E32" s="50"/>
      <c r="F32" s="51"/>
      <c r="G32" s="51"/>
      <c r="H32" s="51"/>
      <c r="I32" s="51"/>
      <c r="J32" s="19"/>
      <c r="K32" s="19"/>
      <c r="L32" s="19"/>
    </row>
    <row r="33" spans="1:12" s="68" customFormat="1" ht="16.5" customHeight="1">
      <c r="A33" s="75"/>
      <c r="B33" s="75"/>
      <c r="C33" s="19"/>
      <c r="D33" s="19"/>
      <c r="E33" s="50"/>
      <c r="F33" s="51"/>
      <c r="G33" s="51"/>
      <c r="H33" s="51"/>
      <c r="I33" s="51"/>
      <c r="J33" s="19"/>
      <c r="K33" s="19"/>
      <c r="L33" s="19"/>
    </row>
    <row r="34" spans="1:12" s="68" customFormat="1" ht="19.5" customHeight="1">
      <c r="A34" s="75"/>
      <c r="B34" s="75"/>
      <c r="C34" s="19"/>
      <c r="D34" s="19"/>
      <c r="E34" s="50"/>
      <c r="F34" s="51"/>
      <c r="G34" s="51"/>
      <c r="H34" s="51"/>
      <c r="I34" s="51"/>
      <c r="J34" s="19"/>
      <c r="K34" s="19"/>
      <c r="L34" s="19"/>
    </row>
    <row r="35" spans="1:12" s="68" customFormat="1" ht="34.5" customHeight="1">
      <c r="A35" s="75"/>
      <c r="B35" s="75"/>
      <c r="C35" s="19"/>
      <c r="D35" s="19"/>
      <c r="E35" s="50"/>
      <c r="F35" s="51"/>
      <c r="G35" s="51"/>
      <c r="H35" s="51"/>
      <c r="I35" s="51"/>
      <c r="J35" s="19"/>
      <c r="K35" s="19"/>
      <c r="L35" s="19"/>
    </row>
    <row r="36" spans="1:12" s="2" customFormat="1" ht="15" customHeight="1">
      <c r="A36" s="20"/>
      <c r="B36" s="70"/>
      <c r="C36" s="70"/>
      <c r="D36" s="71"/>
      <c r="E36" s="18"/>
      <c r="F36" s="72"/>
      <c r="G36" s="72"/>
      <c r="H36" s="21"/>
      <c r="I36" s="72"/>
      <c r="J36" s="73"/>
      <c r="K36" s="20"/>
      <c r="L36" s="74" t="s">
        <v>62</v>
      </c>
    </row>
    <row r="37" spans="1:12" s="2" customFormat="1" ht="14.25" customHeight="1">
      <c r="A37" s="6">
        <v>1</v>
      </c>
      <c r="B37" s="6">
        <v>2</v>
      </c>
      <c r="C37" s="6">
        <v>3</v>
      </c>
      <c r="D37" s="6">
        <v>4</v>
      </c>
      <c r="E37" s="6">
        <v>5</v>
      </c>
      <c r="F37" s="6">
        <v>6</v>
      </c>
      <c r="G37" s="6">
        <v>7</v>
      </c>
      <c r="H37" s="6">
        <v>8</v>
      </c>
      <c r="I37" s="6">
        <v>9</v>
      </c>
      <c r="J37" s="6">
        <v>10</v>
      </c>
      <c r="K37" s="6">
        <v>11</v>
      </c>
      <c r="L37" s="6">
        <v>12</v>
      </c>
    </row>
    <row r="38" spans="1:12" s="63" customFormat="1" ht="28.5" customHeight="1">
      <c r="A38" s="85" t="s">
        <v>5</v>
      </c>
      <c r="B38" s="85">
        <v>700</v>
      </c>
      <c r="C38" s="55">
        <v>70004</v>
      </c>
      <c r="D38" s="55">
        <v>6050</v>
      </c>
      <c r="E38" s="60" t="s">
        <v>55</v>
      </c>
      <c r="F38" s="9">
        <v>12000</v>
      </c>
      <c r="G38" s="9">
        <v>12000</v>
      </c>
      <c r="H38" s="34" t="s">
        <v>20</v>
      </c>
      <c r="I38" s="9">
        <v>12000</v>
      </c>
      <c r="J38" s="15" t="s">
        <v>28</v>
      </c>
      <c r="K38" s="12" t="s">
        <v>20</v>
      </c>
      <c r="L38" s="16" t="s">
        <v>33</v>
      </c>
    </row>
    <row r="39" spans="1:12" s="2" customFormat="1" ht="64.5" customHeight="1">
      <c r="A39" s="86"/>
      <c r="B39" s="86"/>
      <c r="C39" s="85">
        <v>70005</v>
      </c>
      <c r="D39" s="85">
        <v>6050</v>
      </c>
      <c r="E39" s="26" t="s">
        <v>63</v>
      </c>
      <c r="F39" s="27">
        <v>54000</v>
      </c>
      <c r="G39" s="28">
        <v>54000</v>
      </c>
      <c r="H39" s="47" t="s">
        <v>20</v>
      </c>
      <c r="I39" s="37">
        <v>54000</v>
      </c>
      <c r="J39" s="15" t="s">
        <v>28</v>
      </c>
      <c r="K39" s="24" t="s">
        <v>20</v>
      </c>
      <c r="L39" s="16" t="s">
        <v>33</v>
      </c>
    </row>
    <row r="40" spans="1:12" s="2" customFormat="1" ht="41.25" customHeight="1">
      <c r="A40" s="86"/>
      <c r="B40" s="86"/>
      <c r="C40" s="86"/>
      <c r="D40" s="86"/>
      <c r="E40" s="26" t="s">
        <v>64</v>
      </c>
      <c r="F40" s="27">
        <v>12000</v>
      </c>
      <c r="G40" s="28">
        <v>12000</v>
      </c>
      <c r="H40" s="34" t="s">
        <v>20</v>
      </c>
      <c r="I40" s="37">
        <v>12000</v>
      </c>
      <c r="J40" s="15" t="s">
        <v>28</v>
      </c>
      <c r="K40" s="12" t="s">
        <v>20</v>
      </c>
      <c r="L40" s="16" t="s">
        <v>33</v>
      </c>
    </row>
    <row r="41" spans="1:12" s="2" customFormat="1" ht="39.75" customHeight="1">
      <c r="A41" s="86"/>
      <c r="B41" s="86"/>
      <c r="C41" s="86"/>
      <c r="D41" s="87"/>
      <c r="E41" s="26" t="s">
        <v>65</v>
      </c>
      <c r="F41" s="27">
        <v>25000</v>
      </c>
      <c r="G41" s="28">
        <v>25000</v>
      </c>
      <c r="H41" s="12" t="s">
        <v>29</v>
      </c>
      <c r="I41" s="37">
        <v>25000</v>
      </c>
      <c r="J41" s="25" t="s">
        <v>21</v>
      </c>
      <c r="K41" s="24" t="s">
        <v>20</v>
      </c>
      <c r="L41" s="16" t="s">
        <v>33</v>
      </c>
    </row>
    <row r="42" spans="1:12" s="2" customFormat="1" ht="36.75" customHeight="1">
      <c r="A42" s="87"/>
      <c r="B42" s="87"/>
      <c r="C42" s="87"/>
      <c r="D42" s="12">
        <v>6060</v>
      </c>
      <c r="E42" s="26" t="s">
        <v>81</v>
      </c>
      <c r="F42" s="27">
        <v>905</v>
      </c>
      <c r="G42" s="28">
        <v>905</v>
      </c>
      <c r="H42" s="12" t="s">
        <v>20</v>
      </c>
      <c r="I42" s="37">
        <v>905</v>
      </c>
      <c r="J42" s="25" t="s">
        <v>21</v>
      </c>
      <c r="K42" s="24" t="s">
        <v>20</v>
      </c>
      <c r="L42" s="16" t="s">
        <v>33</v>
      </c>
    </row>
    <row r="43" spans="1:12" s="2" customFormat="1" ht="41.25" customHeight="1">
      <c r="A43" s="24" t="s">
        <v>0</v>
      </c>
      <c r="B43" s="31">
        <v>750</v>
      </c>
      <c r="C43" s="31">
        <v>75023</v>
      </c>
      <c r="D43" s="24">
        <v>6060</v>
      </c>
      <c r="E43" s="26" t="s">
        <v>46</v>
      </c>
      <c r="F43" s="27">
        <v>12000</v>
      </c>
      <c r="G43" s="28">
        <v>12000</v>
      </c>
      <c r="H43" s="47" t="s">
        <v>20</v>
      </c>
      <c r="I43" s="37">
        <v>12000</v>
      </c>
      <c r="J43" s="15" t="s">
        <v>28</v>
      </c>
      <c r="K43" s="24" t="s">
        <v>20</v>
      </c>
      <c r="L43" s="16" t="s">
        <v>33</v>
      </c>
    </row>
    <row r="44" spans="1:12" s="2" customFormat="1" ht="39.75" customHeight="1">
      <c r="A44" s="85" t="s">
        <v>24</v>
      </c>
      <c r="B44" s="85">
        <v>754</v>
      </c>
      <c r="C44" s="85">
        <v>75412</v>
      </c>
      <c r="D44" s="24">
        <v>6050</v>
      </c>
      <c r="E44" s="26" t="s">
        <v>40</v>
      </c>
      <c r="F44" s="27">
        <v>10000</v>
      </c>
      <c r="G44" s="28">
        <v>10000</v>
      </c>
      <c r="H44" s="47" t="s">
        <v>20</v>
      </c>
      <c r="I44" s="37">
        <v>10000</v>
      </c>
      <c r="J44" s="15" t="s">
        <v>28</v>
      </c>
      <c r="K44" s="24" t="s">
        <v>20</v>
      </c>
      <c r="L44" s="16" t="s">
        <v>33</v>
      </c>
    </row>
    <row r="45" spans="1:12" s="2" customFormat="1" ht="43.5" customHeight="1">
      <c r="A45" s="86"/>
      <c r="B45" s="86"/>
      <c r="C45" s="87"/>
      <c r="D45" s="24">
        <v>6060</v>
      </c>
      <c r="E45" s="26" t="s">
        <v>41</v>
      </c>
      <c r="F45" s="27">
        <v>400000</v>
      </c>
      <c r="G45" s="28">
        <v>400000</v>
      </c>
      <c r="H45" s="47" t="s">
        <v>20</v>
      </c>
      <c r="I45" s="37">
        <v>400000</v>
      </c>
      <c r="J45" s="15" t="s">
        <v>28</v>
      </c>
      <c r="K45" s="24" t="s">
        <v>20</v>
      </c>
      <c r="L45" s="16" t="s">
        <v>33</v>
      </c>
    </row>
    <row r="46" spans="1:12" s="2" customFormat="1" ht="36.75" customHeight="1">
      <c r="A46" s="87"/>
      <c r="B46" s="87"/>
      <c r="C46" s="55">
        <v>75495</v>
      </c>
      <c r="D46" s="56">
        <v>6050</v>
      </c>
      <c r="E46" s="60" t="s">
        <v>54</v>
      </c>
      <c r="F46" s="61">
        <v>10000</v>
      </c>
      <c r="G46" s="62">
        <v>10000</v>
      </c>
      <c r="H46" s="34" t="s">
        <v>20</v>
      </c>
      <c r="I46" s="33">
        <v>10000</v>
      </c>
      <c r="J46" s="15" t="s">
        <v>28</v>
      </c>
      <c r="K46" s="24" t="s">
        <v>20</v>
      </c>
      <c r="L46" s="16" t="s">
        <v>33</v>
      </c>
    </row>
    <row r="47" spans="1:12" s="2" customFormat="1" ht="49.5" customHeight="1">
      <c r="A47" s="85" t="s">
        <v>25</v>
      </c>
      <c r="B47" s="85">
        <v>801</v>
      </c>
      <c r="C47" s="85">
        <v>80101</v>
      </c>
      <c r="D47" s="85">
        <v>6050</v>
      </c>
      <c r="E47" s="80" t="s">
        <v>49</v>
      </c>
      <c r="F47" s="81">
        <v>230900</v>
      </c>
      <c r="G47" s="81">
        <v>230900</v>
      </c>
      <c r="H47" s="82" t="s">
        <v>20</v>
      </c>
      <c r="I47" s="81">
        <v>115450</v>
      </c>
      <c r="J47" s="80" t="s">
        <v>66</v>
      </c>
      <c r="K47" s="83" t="s">
        <v>20</v>
      </c>
      <c r="L47" s="16" t="s">
        <v>33</v>
      </c>
    </row>
    <row r="48" spans="1:12" s="2" customFormat="1" ht="46.5" customHeight="1">
      <c r="A48" s="86"/>
      <c r="B48" s="86"/>
      <c r="C48" s="86"/>
      <c r="D48" s="86"/>
      <c r="E48" s="32" t="s">
        <v>50</v>
      </c>
      <c r="F48" s="33">
        <v>27000</v>
      </c>
      <c r="G48" s="33">
        <v>27000</v>
      </c>
      <c r="H48" s="34" t="s">
        <v>20</v>
      </c>
      <c r="I48" s="33">
        <v>27000</v>
      </c>
      <c r="J48" s="32" t="s">
        <v>21</v>
      </c>
      <c r="K48" s="35" t="s">
        <v>20</v>
      </c>
      <c r="L48" s="16" t="s">
        <v>51</v>
      </c>
    </row>
    <row r="49" spans="1:12" s="2" customFormat="1" ht="66" customHeight="1">
      <c r="A49" s="87"/>
      <c r="B49" s="87"/>
      <c r="C49" s="87"/>
      <c r="D49" s="87"/>
      <c r="E49" s="32" t="s">
        <v>67</v>
      </c>
      <c r="F49" s="33">
        <v>60000</v>
      </c>
      <c r="G49" s="33">
        <v>60000</v>
      </c>
      <c r="H49" s="34" t="s">
        <v>20</v>
      </c>
      <c r="I49" s="33">
        <v>60000</v>
      </c>
      <c r="J49" s="32" t="s">
        <v>21</v>
      </c>
      <c r="K49" s="35" t="s">
        <v>20</v>
      </c>
      <c r="L49" s="16" t="s">
        <v>33</v>
      </c>
    </row>
    <row r="50" spans="1:12" s="8" customFormat="1" ht="13.5" customHeight="1">
      <c r="A50" s="19"/>
      <c r="B50" s="19"/>
      <c r="C50" s="19"/>
      <c r="D50" s="19"/>
      <c r="E50" s="46"/>
      <c r="F50" s="51"/>
      <c r="G50" s="51"/>
      <c r="H50" s="52"/>
      <c r="I50" s="51"/>
      <c r="J50" s="46"/>
      <c r="K50" s="19"/>
      <c r="L50" s="54"/>
    </row>
    <row r="51" spans="1:12" s="2" customFormat="1" ht="15" customHeight="1">
      <c r="A51" s="20"/>
      <c r="B51" s="70"/>
      <c r="C51" s="70"/>
      <c r="D51" s="71"/>
      <c r="E51" s="18"/>
      <c r="F51" s="72"/>
      <c r="G51" s="72"/>
      <c r="H51" s="21"/>
      <c r="I51" s="72"/>
      <c r="J51" s="73"/>
      <c r="K51" s="20"/>
      <c r="L51" s="74" t="s">
        <v>68</v>
      </c>
    </row>
    <row r="52" spans="1:12" s="2" customFormat="1" ht="14.25" customHeight="1">
      <c r="A52" s="6">
        <v>1</v>
      </c>
      <c r="B52" s="6">
        <v>2</v>
      </c>
      <c r="C52" s="6">
        <v>3</v>
      </c>
      <c r="D52" s="6">
        <v>4</v>
      </c>
      <c r="E52" s="6">
        <v>5</v>
      </c>
      <c r="F52" s="6">
        <v>6</v>
      </c>
      <c r="G52" s="6">
        <v>7</v>
      </c>
      <c r="H52" s="6">
        <v>8</v>
      </c>
      <c r="I52" s="6">
        <v>9</v>
      </c>
      <c r="J52" s="6">
        <v>10</v>
      </c>
      <c r="K52" s="6">
        <v>11</v>
      </c>
      <c r="L52" s="6">
        <v>12</v>
      </c>
    </row>
    <row r="53" spans="1:22" ht="60.75" customHeight="1">
      <c r="A53" s="12" t="s">
        <v>26</v>
      </c>
      <c r="B53" s="12">
        <v>900</v>
      </c>
      <c r="C53" s="12">
        <v>90001</v>
      </c>
      <c r="D53" s="12">
        <v>6050</v>
      </c>
      <c r="E53" s="79" t="s">
        <v>38</v>
      </c>
      <c r="F53" s="9">
        <v>10000</v>
      </c>
      <c r="G53" s="9">
        <v>10000</v>
      </c>
      <c r="H53" s="14" t="s">
        <v>20</v>
      </c>
      <c r="I53" s="9">
        <v>10000</v>
      </c>
      <c r="J53" s="79" t="s">
        <v>21</v>
      </c>
      <c r="K53" s="12" t="s">
        <v>20</v>
      </c>
      <c r="L53" s="36" t="s">
        <v>33</v>
      </c>
      <c r="M53" s="7"/>
      <c r="N53" s="7"/>
      <c r="O53" s="7"/>
      <c r="P53" s="7"/>
      <c r="Q53" s="7"/>
      <c r="R53" s="7"/>
      <c r="S53" s="7"/>
      <c r="T53" s="7"/>
      <c r="U53" s="7"/>
      <c r="V53" s="7"/>
    </row>
    <row r="54" spans="1:22" ht="33" customHeight="1">
      <c r="A54" s="85" t="s">
        <v>44</v>
      </c>
      <c r="B54" s="85">
        <v>921</v>
      </c>
      <c r="C54" s="85">
        <v>92109</v>
      </c>
      <c r="D54" s="85">
        <v>6050</v>
      </c>
      <c r="E54" s="32" t="s">
        <v>69</v>
      </c>
      <c r="F54" s="33">
        <v>15000</v>
      </c>
      <c r="G54" s="33">
        <v>15000</v>
      </c>
      <c r="H54" s="12" t="s">
        <v>29</v>
      </c>
      <c r="I54" s="33">
        <v>15000</v>
      </c>
      <c r="J54" s="25" t="s">
        <v>21</v>
      </c>
      <c r="K54" s="24" t="s">
        <v>20</v>
      </c>
      <c r="L54" s="16" t="s">
        <v>33</v>
      </c>
      <c r="M54" s="7"/>
      <c r="N54" s="7"/>
      <c r="O54" s="7"/>
      <c r="P54" s="7"/>
      <c r="Q54" s="7"/>
      <c r="R54" s="7"/>
      <c r="S54" s="7"/>
      <c r="T54" s="7"/>
      <c r="U54" s="7"/>
      <c r="V54" s="7"/>
    </row>
    <row r="55" spans="1:22" ht="32.25" customHeight="1">
      <c r="A55" s="86"/>
      <c r="B55" s="86"/>
      <c r="C55" s="86"/>
      <c r="D55" s="86"/>
      <c r="E55" s="32" t="s">
        <v>70</v>
      </c>
      <c r="F55" s="58">
        <v>26000</v>
      </c>
      <c r="G55" s="58">
        <v>26000</v>
      </c>
      <c r="H55" s="12" t="s">
        <v>29</v>
      </c>
      <c r="I55" s="58">
        <v>26000</v>
      </c>
      <c r="J55" s="25" t="s">
        <v>21</v>
      </c>
      <c r="K55" s="24" t="s">
        <v>20</v>
      </c>
      <c r="L55" s="16" t="s">
        <v>33</v>
      </c>
      <c r="M55" s="7"/>
      <c r="N55" s="7"/>
      <c r="O55" s="7"/>
      <c r="P55" s="7"/>
      <c r="Q55" s="7"/>
      <c r="R55" s="7"/>
      <c r="S55" s="7"/>
      <c r="T55" s="7"/>
      <c r="U55" s="7"/>
      <c r="V55" s="7"/>
    </row>
    <row r="56" spans="1:22" ht="48" customHeight="1">
      <c r="A56" s="87"/>
      <c r="B56" s="87"/>
      <c r="C56" s="87"/>
      <c r="D56" s="87"/>
      <c r="E56" s="57" t="s">
        <v>71</v>
      </c>
      <c r="F56" s="58">
        <v>24000</v>
      </c>
      <c r="G56" s="58">
        <v>24000</v>
      </c>
      <c r="H56" s="34" t="s">
        <v>20</v>
      </c>
      <c r="I56" s="58">
        <v>24000</v>
      </c>
      <c r="J56" s="15" t="s">
        <v>28</v>
      </c>
      <c r="K56" s="12" t="s">
        <v>20</v>
      </c>
      <c r="L56" s="16" t="s">
        <v>33</v>
      </c>
      <c r="M56" s="7"/>
      <c r="N56" s="7"/>
      <c r="O56" s="7"/>
      <c r="P56" s="7"/>
      <c r="Q56" s="7"/>
      <c r="R56" s="7"/>
      <c r="S56" s="7"/>
      <c r="T56" s="7"/>
      <c r="U56" s="7"/>
      <c r="V56" s="7"/>
    </row>
    <row r="57" spans="1:22" ht="36">
      <c r="A57" s="12" t="s">
        <v>72</v>
      </c>
      <c r="B57" s="20">
        <v>921</v>
      </c>
      <c r="C57" s="35">
        <v>92120</v>
      </c>
      <c r="D57" s="35">
        <v>6050</v>
      </c>
      <c r="E57" s="32" t="s">
        <v>36</v>
      </c>
      <c r="F57" s="38">
        <v>140000</v>
      </c>
      <c r="G57" s="33">
        <v>140000</v>
      </c>
      <c r="H57" s="34" t="s">
        <v>20</v>
      </c>
      <c r="I57" s="33">
        <v>140000</v>
      </c>
      <c r="J57" s="32" t="s">
        <v>21</v>
      </c>
      <c r="K57" s="34" t="s">
        <v>20</v>
      </c>
      <c r="L57" s="16" t="s">
        <v>33</v>
      </c>
      <c r="M57" s="7"/>
      <c r="N57" s="7"/>
      <c r="O57" s="7"/>
      <c r="P57" s="7"/>
      <c r="Q57" s="7"/>
      <c r="R57" s="7"/>
      <c r="S57" s="7"/>
      <c r="T57" s="7"/>
      <c r="U57" s="7"/>
      <c r="V57" s="7"/>
    </row>
    <row r="58" spans="1:22" ht="46.5" customHeight="1" thickBot="1">
      <c r="A58" s="55" t="s">
        <v>73</v>
      </c>
      <c r="B58" s="19">
        <v>926</v>
      </c>
      <c r="C58" s="64">
        <v>92695</v>
      </c>
      <c r="D58" s="64">
        <v>6050</v>
      </c>
      <c r="E58" s="65" t="s">
        <v>56</v>
      </c>
      <c r="F58" s="66">
        <v>100000</v>
      </c>
      <c r="G58" s="67">
        <v>100000</v>
      </c>
      <c r="H58" s="34" t="s">
        <v>20</v>
      </c>
      <c r="I58" s="67">
        <v>100000</v>
      </c>
      <c r="J58" s="15" t="s">
        <v>28</v>
      </c>
      <c r="K58" s="12" t="s">
        <v>20</v>
      </c>
      <c r="L58" s="16" t="s">
        <v>80</v>
      </c>
      <c r="M58" s="7"/>
      <c r="N58" s="7"/>
      <c r="O58" s="7"/>
      <c r="P58" s="7"/>
      <c r="Q58" s="7"/>
      <c r="R58" s="7"/>
      <c r="S58" s="7"/>
      <c r="T58" s="7"/>
      <c r="U58" s="7"/>
      <c r="V58" s="7"/>
    </row>
    <row r="59" spans="1:22" ht="53.25" customHeight="1" thickBot="1" thickTop="1">
      <c r="A59" s="105" t="s">
        <v>23</v>
      </c>
      <c r="B59" s="105"/>
      <c r="C59" s="105"/>
      <c r="D59" s="105"/>
      <c r="E59" s="105"/>
      <c r="F59" s="39">
        <f>SUM(F10:F16,F22:F31,F38:F49,F53:F58)</f>
        <v>3321300</v>
      </c>
      <c r="G59" s="39">
        <f>SUM(G10:G16,G22:G31,G38:G49,G53:G58)</f>
        <v>3321300</v>
      </c>
      <c r="H59" s="84" t="s">
        <v>20</v>
      </c>
      <c r="I59" s="39">
        <f>SUM(I10:I16,I22:I31,I38:I49,I53:I58)</f>
        <v>2505850</v>
      </c>
      <c r="J59" s="40" t="s">
        <v>74</v>
      </c>
      <c r="K59" s="39">
        <f>SUM(K10:K16,K22:K31,K38:K49,K53:K58)</f>
        <v>700000</v>
      </c>
      <c r="L59" s="41" t="s">
        <v>8</v>
      </c>
      <c r="M59" s="7"/>
      <c r="N59" s="7"/>
      <c r="O59" s="7"/>
      <c r="P59" s="7"/>
      <c r="Q59" s="7"/>
      <c r="R59" s="7"/>
      <c r="S59" s="7"/>
      <c r="T59" s="7"/>
      <c r="U59" s="7"/>
      <c r="V59" s="7"/>
    </row>
    <row r="60" spans="1:22" ht="15" thickTop="1">
      <c r="A60" s="42"/>
      <c r="B60" s="42"/>
      <c r="C60" s="42"/>
      <c r="D60" s="42"/>
      <c r="E60" s="42"/>
      <c r="F60" s="43"/>
      <c r="G60" s="43"/>
      <c r="H60" s="43"/>
      <c r="I60" s="43"/>
      <c r="J60" s="44"/>
      <c r="K60" s="45"/>
      <c r="L60" s="45"/>
      <c r="M60" s="7"/>
      <c r="N60" s="7"/>
      <c r="O60" s="7"/>
      <c r="P60" s="7"/>
      <c r="Q60" s="7"/>
      <c r="R60" s="7"/>
      <c r="S60" s="7"/>
      <c r="T60" s="7"/>
      <c r="U60" s="7"/>
      <c r="V60" s="7"/>
    </row>
    <row r="61" spans="1:22" ht="12.75">
      <c r="A61" s="30" t="s">
        <v>27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7"/>
      <c r="N61" s="7"/>
      <c r="O61" s="7"/>
      <c r="P61" s="7"/>
      <c r="Q61" s="7"/>
      <c r="R61" s="7"/>
      <c r="S61" s="7"/>
      <c r="T61" s="7"/>
      <c r="U61" s="7"/>
      <c r="V61" s="7"/>
    </row>
    <row r="62" spans="1:22" ht="12.75">
      <c r="A62" s="30" t="s">
        <v>10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7"/>
      <c r="N62" s="7"/>
      <c r="O62" s="7"/>
      <c r="P62" s="7"/>
      <c r="Q62" s="7"/>
      <c r="R62" s="7"/>
      <c r="S62" s="7"/>
      <c r="T62" s="7"/>
      <c r="U62" s="7"/>
      <c r="V62" s="7"/>
    </row>
    <row r="63" spans="1:22" ht="12.75">
      <c r="A63" s="30" t="s">
        <v>11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7"/>
      <c r="N63" s="7"/>
      <c r="O63" s="7"/>
      <c r="P63" s="7"/>
      <c r="Q63" s="7"/>
      <c r="R63" s="7"/>
      <c r="S63" s="7"/>
      <c r="T63" s="7"/>
      <c r="U63" s="7"/>
      <c r="V63" s="7"/>
    </row>
    <row r="64" spans="1:22" ht="12.75">
      <c r="A64" s="30" t="s">
        <v>32</v>
      </c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7"/>
      <c r="N64" s="7"/>
      <c r="O64" s="7"/>
      <c r="P64" s="7"/>
      <c r="Q64" s="7"/>
      <c r="R64" s="7"/>
      <c r="S64" s="7"/>
      <c r="T64" s="7"/>
      <c r="U64" s="7"/>
      <c r="V64" s="7"/>
    </row>
    <row r="65" spans="1:22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7"/>
      <c r="N65" s="7"/>
      <c r="O65" s="7"/>
      <c r="P65" s="7"/>
      <c r="Q65" s="7"/>
      <c r="R65" s="7"/>
      <c r="S65" s="7"/>
      <c r="T65" s="7"/>
      <c r="U65" s="7"/>
      <c r="V65" s="7"/>
    </row>
    <row r="66" spans="1:22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7"/>
      <c r="N66" s="7"/>
      <c r="O66" s="7"/>
      <c r="P66" s="7"/>
      <c r="Q66" s="7"/>
      <c r="R66" s="7"/>
      <c r="S66" s="7"/>
      <c r="T66" s="7"/>
      <c r="U66" s="7"/>
      <c r="V66" s="7"/>
    </row>
    <row r="67" spans="1:22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7"/>
      <c r="N67" s="7"/>
      <c r="O67" s="7"/>
      <c r="P67" s="7"/>
      <c r="Q67" s="7"/>
      <c r="R67" s="7"/>
      <c r="S67" s="7"/>
      <c r="T67" s="7"/>
      <c r="U67" s="7"/>
      <c r="V67" s="7"/>
    </row>
    <row r="68" spans="1:22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7"/>
      <c r="N68" s="7"/>
      <c r="O68" s="7"/>
      <c r="P68" s="7"/>
      <c r="Q68" s="7"/>
      <c r="R68" s="7"/>
      <c r="S68" s="7"/>
      <c r="T68" s="7"/>
      <c r="U68" s="7"/>
      <c r="V68" s="7"/>
    </row>
    <row r="69" spans="13:22" ht="12.75">
      <c r="M69" s="7"/>
      <c r="N69" s="7"/>
      <c r="O69" s="7"/>
      <c r="P69" s="7"/>
      <c r="Q69" s="7"/>
      <c r="R69" s="7"/>
      <c r="S69" s="7"/>
      <c r="T69" s="7"/>
      <c r="U69" s="7"/>
      <c r="V69" s="7"/>
    </row>
    <row r="70" spans="13:22" ht="12.75">
      <c r="M70" s="7"/>
      <c r="N70" s="7"/>
      <c r="O70" s="7"/>
      <c r="P70" s="7"/>
      <c r="Q70" s="7"/>
      <c r="R70" s="7"/>
      <c r="S70" s="7"/>
      <c r="T70" s="7"/>
      <c r="U70" s="7"/>
      <c r="V70" s="7"/>
    </row>
    <row r="71" spans="13:22" ht="12.75">
      <c r="M71" s="7"/>
      <c r="N71" s="7"/>
      <c r="O71" s="7"/>
      <c r="P71" s="7"/>
      <c r="Q71" s="7"/>
      <c r="R71" s="7"/>
      <c r="S71" s="7"/>
      <c r="T71" s="7"/>
      <c r="U71" s="7"/>
      <c r="V71" s="7"/>
    </row>
    <row r="72" spans="13:22" ht="12.75">
      <c r="M72" s="7"/>
      <c r="N72" s="7"/>
      <c r="O72" s="7"/>
      <c r="P72" s="7"/>
      <c r="Q72" s="7"/>
      <c r="R72" s="7"/>
      <c r="S72" s="7"/>
      <c r="T72" s="7"/>
      <c r="U72" s="7"/>
      <c r="V72" s="7"/>
    </row>
    <row r="73" spans="13:22" ht="12.75">
      <c r="M73" s="7"/>
      <c r="N73" s="7"/>
      <c r="O73" s="7"/>
      <c r="P73" s="7"/>
      <c r="Q73" s="7"/>
      <c r="R73" s="7"/>
      <c r="S73" s="7"/>
      <c r="T73" s="7"/>
      <c r="U73" s="7"/>
      <c r="V73" s="7"/>
    </row>
    <row r="74" spans="13:22" ht="12.75">
      <c r="M74" s="7"/>
      <c r="N74" s="7"/>
      <c r="O74" s="7"/>
      <c r="P74" s="7"/>
      <c r="Q74" s="7"/>
      <c r="R74" s="7"/>
      <c r="S74" s="7"/>
      <c r="T74" s="7"/>
      <c r="U74" s="7"/>
      <c r="V74" s="7"/>
    </row>
    <row r="75" spans="13:22" ht="12.75">
      <c r="M75" s="7"/>
      <c r="N75" s="7"/>
      <c r="O75" s="7"/>
      <c r="P75" s="7"/>
      <c r="Q75" s="7"/>
      <c r="R75" s="7"/>
      <c r="S75" s="7"/>
      <c r="T75" s="7"/>
      <c r="U75" s="7"/>
      <c r="V75" s="7"/>
    </row>
    <row r="76" spans="13:22" ht="12.75">
      <c r="M76" s="7"/>
      <c r="N76" s="7"/>
      <c r="O76" s="7"/>
      <c r="P76" s="7"/>
      <c r="Q76" s="7"/>
      <c r="R76" s="7"/>
      <c r="S76" s="7"/>
      <c r="T76" s="7"/>
      <c r="U76" s="7"/>
      <c r="V76" s="7"/>
    </row>
    <row r="77" spans="13:22" ht="12.75">
      <c r="M77" s="7"/>
      <c r="N77" s="7"/>
      <c r="O77" s="7"/>
      <c r="P77" s="7"/>
      <c r="Q77" s="7"/>
      <c r="R77" s="7"/>
      <c r="S77" s="7"/>
      <c r="T77" s="7"/>
      <c r="U77" s="7"/>
      <c r="V77" s="7"/>
    </row>
    <row r="78" spans="13:22" ht="12.75">
      <c r="M78" s="7"/>
      <c r="N78" s="7"/>
      <c r="O78" s="7"/>
      <c r="P78" s="7"/>
      <c r="Q78" s="7"/>
      <c r="R78" s="7"/>
      <c r="S78" s="7"/>
      <c r="T78" s="7"/>
      <c r="U78" s="7"/>
      <c r="V78" s="7"/>
    </row>
    <row r="79" spans="13:22" ht="12.75">
      <c r="M79" s="7"/>
      <c r="N79" s="7"/>
      <c r="O79" s="7"/>
      <c r="P79" s="7"/>
      <c r="Q79" s="7"/>
      <c r="R79" s="7"/>
      <c r="S79" s="7"/>
      <c r="T79" s="7"/>
      <c r="U79" s="7"/>
      <c r="V79" s="7"/>
    </row>
    <row r="80" spans="13:22" ht="12.75">
      <c r="M80" s="7"/>
      <c r="N80" s="7"/>
      <c r="O80" s="7"/>
      <c r="P80" s="7"/>
      <c r="Q80" s="7"/>
      <c r="R80" s="7"/>
      <c r="S80" s="7"/>
      <c r="T80" s="7"/>
      <c r="U80" s="7"/>
      <c r="V80" s="7"/>
    </row>
    <row r="81" spans="13:22" ht="12.75">
      <c r="M81" s="7"/>
      <c r="N81" s="7"/>
      <c r="O81" s="7"/>
      <c r="P81" s="7"/>
      <c r="Q81" s="7"/>
      <c r="R81" s="7"/>
      <c r="S81" s="7"/>
      <c r="T81" s="7"/>
      <c r="U81" s="7"/>
      <c r="V81" s="7"/>
    </row>
    <row r="82" spans="13:22" ht="12.75">
      <c r="M82" s="7"/>
      <c r="N82" s="7"/>
      <c r="O82" s="7"/>
      <c r="P82" s="7"/>
      <c r="Q82" s="7"/>
      <c r="R82" s="7"/>
      <c r="S82" s="7"/>
      <c r="T82" s="7"/>
      <c r="U82" s="7"/>
      <c r="V82" s="7"/>
    </row>
    <row r="83" spans="13:22" ht="12.75">
      <c r="M83" s="7"/>
      <c r="N83" s="7"/>
      <c r="O83" s="7"/>
      <c r="P83" s="7"/>
      <c r="Q83" s="7"/>
      <c r="R83" s="7"/>
      <c r="S83" s="7"/>
      <c r="T83" s="7"/>
      <c r="U83" s="7"/>
      <c r="V83" s="7"/>
    </row>
    <row r="84" spans="13:22" ht="12.75">
      <c r="M84" s="7"/>
      <c r="N84" s="7"/>
      <c r="O84" s="7"/>
      <c r="P84" s="7"/>
      <c r="Q84" s="7"/>
      <c r="R84" s="7"/>
      <c r="S84" s="7"/>
      <c r="T84" s="7"/>
      <c r="U84" s="7"/>
      <c r="V84" s="7"/>
    </row>
    <row r="85" spans="13:22" ht="12.75">
      <c r="M85" s="7"/>
      <c r="N85" s="7"/>
      <c r="O85" s="7"/>
      <c r="P85" s="7"/>
      <c r="Q85" s="7"/>
      <c r="R85" s="7"/>
      <c r="S85" s="7"/>
      <c r="T85" s="7"/>
      <c r="U85" s="7"/>
      <c r="V85" s="7"/>
    </row>
    <row r="86" spans="13:22" ht="12.75">
      <c r="M86" s="7"/>
      <c r="N86" s="7"/>
      <c r="O86" s="7"/>
      <c r="P86" s="7"/>
      <c r="Q86" s="7"/>
      <c r="R86" s="7"/>
      <c r="S86" s="7"/>
      <c r="T86" s="7"/>
      <c r="U86" s="7"/>
      <c r="V86" s="7"/>
    </row>
    <row r="87" spans="13:22" ht="12.75">
      <c r="M87" s="7"/>
      <c r="N87" s="7"/>
      <c r="O87" s="7"/>
      <c r="P87" s="7"/>
      <c r="Q87" s="7"/>
      <c r="R87" s="7"/>
      <c r="S87" s="7"/>
      <c r="T87" s="7"/>
      <c r="U87" s="7"/>
      <c r="V87" s="7"/>
    </row>
    <row r="88" spans="13:22" ht="12.75">
      <c r="M88" s="7"/>
      <c r="N88" s="7"/>
      <c r="O88" s="7"/>
      <c r="P88" s="7"/>
      <c r="Q88" s="7"/>
      <c r="R88" s="7"/>
      <c r="S88" s="7"/>
      <c r="T88" s="7"/>
      <c r="U88" s="7"/>
      <c r="V88" s="7"/>
    </row>
    <row r="89" spans="13:22" ht="12.75">
      <c r="M89" s="7"/>
      <c r="N89" s="7"/>
      <c r="O89" s="7"/>
      <c r="P89" s="7"/>
      <c r="Q89" s="7"/>
      <c r="R89" s="7"/>
      <c r="S89" s="7"/>
      <c r="T89" s="7"/>
      <c r="U89" s="7"/>
      <c r="V89" s="7"/>
    </row>
    <row r="90" spans="13:22" ht="12.75">
      <c r="M90" s="7"/>
      <c r="N90" s="7"/>
      <c r="O90" s="7"/>
      <c r="P90" s="7"/>
      <c r="Q90" s="7"/>
      <c r="R90" s="7"/>
      <c r="S90" s="7"/>
      <c r="T90" s="7"/>
      <c r="U90" s="7"/>
      <c r="V90" s="7"/>
    </row>
    <row r="91" spans="13:22" ht="12.75">
      <c r="M91" s="7"/>
      <c r="N91" s="7"/>
      <c r="O91" s="7"/>
      <c r="P91" s="7"/>
      <c r="Q91" s="7"/>
      <c r="R91" s="7"/>
      <c r="S91" s="7"/>
      <c r="T91" s="7"/>
      <c r="U91" s="7"/>
      <c r="V91" s="7"/>
    </row>
    <row r="92" spans="13:22" ht="12.75">
      <c r="M92" s="7"/>
      <c r="N92" s="7"/>
      <c r="O92" s="7"/>
      <c r="P92" s="7"/>
      <c r="Q92" s="7"/>
      <c r="R92" s="7"/>
      <c r="S92" s="7"/>
      <c r="T92" s="7"/>
      <c r="U92" s="7"/>
      <c r="V92" s="7"/>
    </row>
    <row r="93" spans="13:22" ht="12.75">
      <c r="M93" s="7"/>
      <c r="N93" s="7"/>
      <c r="O93" s="7"/>
      <c r="P93" s="7"/>
      <c r="Q93" s="7"/>
      <c r="R93" s="7"/>
      <c r="S93" s="7"/>
      <c r="T93" s="7"/>
      <c r="U93" s="7"/>
      <c r="V93" s="7"/>
    </row>
    <row r="94" spans="13:22" ht="12.75">
      <c r="M94" s="7"/>
      <c r="N94" s="7"/>
      <c r="O94" s="7"/>
      <c r="P94" s="7"/>
      <c r="Q94" s="7"/>
      <c r="R94" s="7"/>
      <c r="S94" s="7"/>
      <c r="T94" s="7"/>
      <c r="U94" s="7"/>
      <c r="V94" s="7"/>
    </row>
    <row r="95" spans="13:22" ht="12.75">
      <c r="M95" s="7"/>
      <c r="N95" s="7"/>
      <c r="O95" s="7"/>
      <c r="P95" s="7"/>
      <c r="Q95" s="7"/>
      <c r="R95" s="7"/>
      <c r="S95" s="7"/>
      <c r="T95" s="7"/>
      <c r="U95" s="7"/>
      <c r="V95" s="7"/>
    </row>
    <row r="96" spans="13:22" ht="12.75">
      <c r="M96" s="7"/>
      <c r="N96" s="7"/>
      <c r="O96" s="7"/>
      <c r="P96" s="7"/>
      <c r="Q96" s="7"/>
      <c r="R96" s="7"/>
      <c r="S96" s="7"/>
      <c r="T96" s="7"/>
      <c r="U96" s="7"/>
      <c r="V96" s="7"/>
    </row>
    <row r="97" spans="13:22" ht="12.75">
      <c r="M97" s="7"/>
      <c r="N97" s="7"/>
      <c r="O97" s="7"/>
      <c r="P97" s="7"/>
      <c r="Q97" s="7"/>
      <c r="R97" s="7"/>
      <c r="S97" s="7"/>
      <c r="T97" s="7"/>
      <c r="U97" s="7"/>
      <c r="V97" s="7"/>
    </row>
    <row r="98" spans="13:22" ht="12.75">
      <c r="M98" s="7"/>
      <c r="N98" s="7"/>
      <c r="O98" s="7"/>
      <c r="P98" s="7"/>
      <c r="Q98" s="7"/>
      <c r="R98" s="7"/>
      <c r="S98" s="7"/>
      <c r="T98" s="7"/>
      <c r="U98" s="7"/>
      <c r="V98" s="7"/>
    </row>
    <row r="99" spans="13:22" ht="12.75">
      <c r="M99" s="7"/>
      <c r="N99" s="7"/>
      <c r="O99" s="7"/>
      <c r="P99" s="7"/>
      <c r="Q99" s="7"/>
      <c r="R99" s="7"/>
      <c r="S99" s="7"/>
      <c r="T99" s="7"/>
      <c r="U99" s="7"/>
      <c r="V99" s="7"/>
    </row>
    <row r="100" spans="13:22" ht="12.75">
      <c r="M100" s="7"/>
      <c r="N100" s="7"/>
      <c r="O100" s="7"/>
      <c r="P100" s="7"/>
      <c r="Q100" s="7"/>
      <c r="R100" s="7"/>
      <c r="S100" s="7"/>
      <c r="T100" s="7"/>
      <c r="U100" s="7"/>
      <c r="V100" s="7"/>
    </row>
    <row r="101" spans="13:22" ht="12.75">
      <c r="M101" s="7"/>
      <c r="N101" s="7"/>
      <c r="O101" s="7"/>
      <c r="P101" s="7"/>
      <c r="Q101" s="7"/>
      <c r="R101" s="7"/>
      <c r="S101" s="7"/>
      <c r="T101" s="7"/>
      <c r="U101" s="7"/>
      <c r="V101" s="7"/>
    </row>
    <row r="102" spans="13:22" ht="12.75">
      <c r="M102" s="7"/>
      <c r="N102" s="7"/>
      <c r="O102" s="7"/>
      <c r="P102" s="7"/>
      <c r="Q102" s="7"/>
      <c r="R102" s="7"/>
      <c r="S102" s="7"/>
      <c r="T102" s="7"/>
      <c r="U102" s="7"/>
      <c r="V102" s="7"/>
    </row>
    <row r="103" spans="13:22" ht="12.75">
      <c r="M103" s="7"/>
      <c r="N103" s="7"/>
      <c r="O103" s="7"/>
      <c r="P103" s="7"/>
      <c r="Q103" s="7"/>
      <c r="R103" s="7"/>
      <c r="S103" s="7"/>
      <c r="T103" s="7"/>
      <c r="U103" s="7"/>
      <c r="V103" s="7"/>
    </row>
    <row r="104" spans="13:22" ht="12.75">
      <c r="M104" s="7"/>
      <c r="N104" s="7"/>
      <c r="O104" s="7"/>
      <c r="P104" s="7"/>
      <c r="Q104" s="7"/>
      <c r="R104" s="7"/>
      <c r="S104" s="7"/>
      <c r="T104" s="7"/>
      <c r="U104" s="7"/>
      <c r="V104" s="7"/>
    </row>
    <row r="105" spans="13:22" ht="12.75">
      <c r="M105" s="7"/>
      <c r="N105" s="7"/>
      <c r="O105" s="7"/>
      <c r="P105" s="7"/>
      <c r="Q105" s="7"/>
      <c r="R105" s="7"/>
      <c r="S105" s="7"/>
      <c r="T105" s="7"/>
      <c r="U105" s="7"/>
      <c r="V105" s="7"/>
    </row>
    <row r="106" spans="13:22" ht="12.75">
      <c r="M106" s="7"/>
      <c r="N106" s="7"/>
      <c r="O106" s="7"/>
      <c r="P106" s="7"/>
      <c r="Q106" s="7"/>
      <c r="R106" s="7"/>
      <c r="S106" s="7"/>
      <c r="T106" s="7"/>
      <c r="U106" s="7"/>
      <c r="V106" s="7"/>
    </row>
  </sheetData>
  <sheetProtection/>
  <mergeCells count="42">
    <mergeCell ref="C39:C42"/>
    <mergeCell ref="A59:E59"/>
    <mergeCell ref="A44:A46"/>
    <mergeCell ref="B44:B46"/>
    <mergeCell ref="C44:C45"/>
    <mergeCell ref="A47:A49"/>
    <mergeCell ref="A22:A31"/>
    <mergeCell ref="B22:B31"/>
    <mergeCell ref="F4:F8"/>
    <mergeCell ref="B10:B16"/>
    <mergeCell ref="K6:K8"/>
    <mergeCell ref="C10:C14"/>
    <mergeCell ref="C15:C16"/>
    <mergeCell ref="A10:A16"/>
    <mergeCell ref="G4:K4"/>
    <mergeCell ref="I6:I8"/>
    <mergeCell ref="D4:D8"/>
    <mergeCell ref="A2:L2"/>
    <mergeCell ref="A4:A8"/>
    <mergeCell ref="B4:B8"/>
    <mergeCell ref="C4:C8"/>
    <mergeCell ref="J6:J8"/>
    <mergeCell ref="D10:D13"/>
    <mergeCell ref="D22:D29"/>
    <mergeCell ref="C22:C30"/>
    <mergeCell ref="D15:D16"/>
    <mergeCell ref="E4:E8"/>
    <mergeCell ref="A1:L1"/>
    <mergeCell ref="L4:L8"/>
    <mergeCell ref="G5:G8"/>
    <mergeCell ref="H5:K5"/>
    <mergeCell ref="H6:H8"/>
    <mergeCell ref="A54:A56"/>
    <mergeCell ref="B54:B56"/>
    <mergeCell ref="C54:C56"/>
    <mergeCell ref="D54:D56"/>
    <mergeCell ref="D39:D41"/>
    <mergeCell ref="C47:C49"/>
    <mergeCell ref="D47:D49"/>
    <mergeCell ref="B47:B49"/>
    <mergeCell ref="A38:A42"/>
    <mergeCell ref="B38:B42"/>
  </mergeCells>
  <printOptions horizontalCentered="1"/>
  <pageMargins left="0.2362204724409449" right="0.2362204724409449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Urzednik</cp:lastModifiedBy>
  <cp:lastPrinted>2011-05-20T05:30:18Z</cp:lastPrinted>
  <dcterms:created xsi:type="dcterms:W3CDTF">1998-12-09T13:02:10Z</dcterms:created>
  <dcterms:modified xsi:type="dcterms:W3CDTF">2011-05-20T07:43:13Z</dcterms:modified>
  <cp:category/>
  <cp:version/>
  <cp:contentType/>
  <cp:contentStatus/>
</cp:coreProperties>
</file>