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120" windowHeight="6525"/>
  </bookViews>
  <sheets>
    <sheet name="3a" sheetId="27" r:id="rId1"/>
  </sheets>
  <calcPr calcId="125725"/>
</workbook>
</file>

<file path=xl/calcChain.xml><?xml version="1.0" encoding="utf-8"?>
<calcChain xmlns="http://schemas.openxmlformats.org/spreadsheetml/2006/main">
  <c r="G80" i="27"/>
  <c r="H80"/>
  <c r="I80"/>
  <c r="K80"/>
  <c r="F80"/>
</calcChain>
</file>

<file path=xl/sharedStrings.xml><?xml version="1.0" encoding="utf-8"?>
<sst xmlns="http://schemas.openxmlformats.org/spreadsheetml/2006/main" count="281" uniqueCount="94">
  <si>
    <t>4.</t>
  </si>
  <si>
    <t>Dział</t>
  </si>
  <si>
    <t>§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</si>
  <si>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</si>
  <si>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</si>
  <si>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</si>
  <si>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</si>
  <si>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</si>
  <si>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</si>
  <si>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</si>
  <si>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</si>
  <si>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</si>
  <si>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</si>
  <si>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</si>
  <si>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</si>
  <si>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</si>
  <si>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</si>
  <si>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</si>
  <si>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</si>
  <si>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</si>
  <si>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</si>
  <si>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</si>
  <si>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</si>
  <si>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7.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</si>
  <si>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</si>
  <si>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</si>
  <si>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</si>
  <si>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</si>
  <si>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</si>
  <si>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Zadania inwestycyjne w 2011 r.</t>
  </si>
  <si>
    <t xml:space="preserve">Partycypacja w kosztach kontynuacji rozbudowy Stacji Uzdatniania Wody w miejscowości Mgowo </t>
  </si>
  <si>
    <t>Opracowanie dokumentacji technicznej na przebudowę budynku OSP Rywałd</t>
  </si>
  <si>
    <t>rok budżetowy 2011 (8+9+10+11)</t>
  </si>
  <si>
    <t>8.</t>
  </si>
  <si>
    <t>Zespół Szkół w  Radzyniu Chełmińskim</t>
  </si>
  <si>
    <t>01095</t>
  </si>
  <si>
    <t>Rozbudowa monitoringu miejskiego wraz z systemem zabezpieczeń</t>
  </si>
  <si>
    <t>str. 2</t>
  </si>
  <si>
    <t>str. 3</t>
  </si>
  <si>
    <t>3. Wymiana pokrycia dachowego na budynku komunalnym w miejscowości Zielnowo</t>
  </si>
  <si>
    <t>A.  115 450
B.    -
C.    -</t>
  </si>
  <si>
    <t>str. 4</t>
  </si>
  <si>
    <t>1. Przebudowa pomieszczeń świetlicy wiejskiej w Radzyniu Wsi</t>
  </si>
  <si>
    <t>2. Przebudowa świetlicy wiejskiej w Gawłowicach</t>
  </si>
  <si>
    <t>3. Zakup i wymiana okien i drzwi w świetlicach wiejskich w Szumiłowie i Czeczewie</t>
  </si>
  <si>
    <t>10.</t>
  </si>
  <si>
    <t>Zakup rozdrabniacza spalinowego do cięcia gałęzi przy drogach gminnych</t>
  </si>
  <si>
    <t>1. Przebudowa systemu cyrkulacji cieplnej na osiedlu Fijewo i Sady</t>
  </si>
  <si>
    <t>1. Dopłata do zamiany niezabudowanej działki o nr 274/1 w Radzyniu Chełmińskim</t>
  </si>
  <si>
    <t>2. Wykup niezabudowanej nieruchomości gruntowej Nr 276 w Radzyniu Chełmińskim pod budowę placu rekreacji i wypoczynku - boiska do piłki plażowej</t>
  </si>
  <si>
    <t>Zakup agregatu prądotwórczego na potrzeby oczyszczalni ścieków</t>
  </si>
  <si>
    <t>Rozbudowa oświetlenia ulicznego przy ul. Fijewo w Radzyniu Chełmińskim oraz w Starej Rudzie</t>
  </si>
  <si>
    <t>Budowa boiska treningowego w Gołębiewie</t>
  </si>
  <si>
    <t>str. 5</t>
  </si>
  <si>
    <t>2. Zakup pieca centralnego ogrzewania wraz z montażem i demontażem starego w kotłowni Fijewo</t>
  </si>
  <si>
    <t>X</t>
  </si>
  <si>
    <t>3. Wymiana i rozbudowa sieci wodociągowej na terenie miasta i gminy Radzyń Chełmiński</t>
  </si>
  <si>
    <t>2. Utworzenie Placu Zabaw przy Zespole Szkół w Radzyniu Chełmińskim w ramach programu rządowego "Radosna Szkoła"</t>
  </si>
  <si>
    <t xml:space="preserve">3. Renowacja parkietu na sali gimnastycznej w Zespole Szkół w Radzyniu Chełmińskim </t>
  </si>
  <si>
    <t>Opracowanie podziału projektu dot. konserwacji i renowacji Zamku Konwentualnego w Radzyniu Chełmińskim</t>
  </si>
  <si>
    <t>A.  17 750
B.    -
C.    -</t>
  </si>
  <si>
    <t>A.    133 200
B.    -
C.    -</t>
  </si>
  <si>
    <t>2. Zakup i wymiana okien w budynkach i mieszkaniach komunalnych na terenie miasta i gminy Radzyń Chełmiński</t>
  </si>
  <si>
    <t>1. Zakup i wymiana cyfrowej centrali telefonicznej w Urzędzie Miasta i Gminy Radzyń Chełmiński</t>
  </si>
  <si>
    <t>1. Opracowanie dokumentacji technicznej na przebudowę i rozbudowę budynku komunalnego przy ul. Tysiąclecia 21 w Radzyniu Chełmińskim</t>
  </si>
  <si>
    <t xml:space="preserve">2. Zakup i wymiana sieci LAN w Urzędzie Miasta i Gminy Radzyń Chełmiński </t>
  </si>
  <si>
    <t>1. Zakup samochodu marki BUS do dowozu dzieci dla potrzeb Zespołu Szkół w Radzyniu Chełmińskim</t>
  </si>
  <si>
    <t>2. Zakup autobusu do dowozu dzieci dla potrzeb Zespołu Szkół w Radzyniu Chełmińskim</t>
  </si>
  <si>
    <t>4. Opracowanie dokumentacji technicznej na rozbudowę oraz wymianę sieci wodociągowej w miejscowości Zakrzewo,  Radzyń Wybudowanie i Kneblowo</t>
  </si>
  <si>
    <t>Zakup sceny przenośnej na potrzeby sołectw gminnych</t>
  </si>
  <si>
    <t>Rozbudowa placu zabaw oraz wykonanie ogrodzenia placu zabaw i boiska treningowego w miejscowości Czeczewo</t>
  </si>
  <si>
    <t>Budowa placu zabaw w miejscowości Gawłowice</t>
  </si>
  <si>
    <t>1.Zakup wyposażenia chemiczno - ekologicznego oraz agregatu prądotwórczego dla Ochotniczej Straży Pożarnej w  Radzyniu Chełmińskim</t>
  </si>
  <si>
    <t>2.Zakup samochodu ciężkiego do ratownictwa chemiczno - ekologicznego dla Ochotniczej Straży Pożarnej w  Radzyniu Chełmińskim</t>
  </si>
  <si>
    <t>Zakup zmywarko - wypażarki do kuchni szkolnej</t>
  </si>
  <si>
    <t>2. Budowa przydomowych oczyszczalni ścieków na terenie gminy  Radzyń Chełmiński oraz wymiana i rozbudowa sieci wodociągowej na terenie miasta i gminy Radzyń Chełmiński - zadanie II</t>
  </si>
  <si>
    <t>Opracowanie dokumentacji technicznej na budowę kolektorów słonecznych na budynku Zespołu Szkół w Radzyniu Chełmińskim</t>
  </si>
  <si>
    <t>Zakup wiat przystankowych</t>
  </si>
  <si>
    <t>4. Opracowanie dokumentacji technicznej, rekultywacja terenu oraz budowa Dziecięcej Krainy Zabaw w Radzyniu Chełmińskim przy ul. Przykop</t>
  </si>
  <si>
    <t>1. Budowa 60 szt. przydomowych oczyszczalni ścieków na terenie Gminy Radzyń Chełmiński</t>
  </si>
  <si>
    <t>5. Remont Stacji Uzdatniania Wody w miejscowości Mazanki i Rywałd</t>
  </si>
  <si>
    <t>1. Przebudowa - modernizacja drogi gminnej nr 041607 C, dojazdowej do gruntów rolnych o nawierzchni bitumicznej w miejscowości Gołębiewo</t>
  </si>
  <si>
    <t>2. Powierzchniowe utrwalenie nawierzchni drogi gminnej emulsją asfaltową i grysami bazaltowymi w miejscowości Szumiłowo</t>
  </si>
  <si>
    <t>3. Przebudowa drogi gminnej nr 041644 C w Radzyniu Wsi</t>
  </si>
  <si>
    <t>4. Przebudowa drogi gminnej nr 041639 C w Radzyniu Wybudowanie</t>
  </si>
  <si>
    <t>5. Opracowanie dokumentacji technicznej i przebudowa części drogi  gminnej nr 041615 C w miejscowości Mazanki</t>
  </si>
  <si>
    <t>Zakup sprzętu medycznego (KAPNOMETR-u) dla Zespołu Ratownictwa Medycznego w Radzyniu Chełmińskim</t>
  </si>
  <si>
    <t>1. Budowa radiowęzła na terenie Zespołu Szkół w Radzyniu Chełmińskim</t>
  </si>
  <si>
    <t>01010</t>
  </si>
  <si>
    <t>1.</t>
  </si>
  <si>
    <t>010</t>
  </si>
  <si>
    <t>Zakup zestawu komputerowego wraz z dwiema drukarkami dla Posterunku Policji w Radzyniu Chełmińskim</t>
  </si>
  <si>
    <t>Załącznik Nr 4 do Uchwały Nr  XIII/104/11 Rady Miejskiej Radzynia Chełmińskiego z dnia 20 grudnia 2011r.</t>
  </si>
  <si>
    <t>9.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</si>
</sst>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sz val="5"/>
      <name val="Times New Roman"/>
      <family val="1"/>
      <charset val="238"/>
    </font>
    <font>
      <sz val="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9" fillId="0" borderId="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49" fontId="13" fillId="0" borderId="2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topLeftCell="A94" zoomScale="95" zoomScaleNormal="100" workbookViewId="0">
      <selection activeCell="A79" sqref="A79"/>
    </sheetView>
  </sheetViews>
  <sheetFormatPr defaultRowHeight="12.75"/>
  <cols>
    <col min="1" max="1" width="4.7109375" style="1" customWidth="1"/>
    <col min="2" max="2" width="5.85546875" style="1" bestFit="1" customWidth="1"/>
    <col min="3" max="3" width="7.5703125" style="1" bestFit="1" customWidth="1"/>
    <col min="4" max="4" width="6.85546875" style="1" customWidth="1"/>
    <col min="5" max="5" width="27.28515625" style="28" customWidth="1"/>
    <col min="6" max="6" width="14.28515625" style="1" customWidth="1"/>
    <col min="7" max="7" width="14.140625" style="1" customWidth="1"/>
    <col min="8" max="8" width="12" style="1" customWidth="1"/>
    <col min="9" max="9" width="12.42578125" style="1" customWidth="1"/>
    <col min="10" max="10" width="13" style="1" customWidth="1"/>
    <col min="11" max="11" width="12.5703125" style="1" customWidth="1"/>
    <col min="12" max="12" width="14.42578125" style="1" customWidth="1"/>
    <col min="13" max="16384" width="9.140625" style="1"/>
  </cols>
  <sheetData>
    <row r="1" spans="1:12">
      <c r="A1" s="91" t="s">
        <v>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thickBot="1">
      <c r="A2" s="98" t="s">
        <v>29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3" customFormat="1" ht="13.5" thickTop="1">
      <c r="A3" s="95" t="s">
        <v>6</v>
      </c>
      <c r="B3" s="95" t="s">
        <v>1</v>
      </c>
      <c r="C3" s="95" t="s">
        <v>5</v>
      </c>
      <c r="D3" s="95" t="s">
        <v>2</v>
      </c>
      <c r="E3" s="109" t="s">
        <v>15</v>
      </c>
      <c r="F3" s="92" t="s">
        <v>12</v>
      </c>
      <c r="G3" s="92" t="s">
        <v>9</v>
      </c>
      <c r="H3" s="92"/>
      <c r="I3" s="92"/>
      <c r="J3" s="92"/>
      <c r="K3" s="92"/>
      <c r="L3" s="92" t="s">
        <v>13</v>
      </c>
    </row>
    <row r="4" spans="1:12" s="3" customFormat="1">
      <c r="A4" s="96"/>
      <c r="B4" s="96"/>
      <c r="C4" s="96"/>
      <c r="D4" s="96"/>
      <c r="E4" s="110"/>
      <c r="F4" s="93"/>
      <c r="G4" s="93" t="s">
        <v>32</v>
      </c>
      <c r="H4" s="93" t="s">
        <v>16</v>
      </c>
      <c r="I4" s="93"/>
      <c r="J4" s="93"/>
      <c r="K4" s="93"/>
      <c r="L4" s="93"/>
    </row>
    <row r="5" spans="1:12" s="3" customFormat="1">
      <c r="A5" s="96"/>
      <c r="B5" s="96"/>
      <c r="C5" s="96"/>
      <c r="D5" s="96"/>
      <c r="E5" s="110"/>
      <c r="F5" s="93"/>
      <c r="G5" s="93"/>
      <c r="H5" s="93" t="s">
        <v>14</v>
      </c>
      <c r="I5" s="93" t="s">
        <v>10</v>
      </c>
      <c r="J5" s="93" t="s">
        <v>19</v>
      </c>
      <c r="K5" s="93" t="s">
        <v>11</v>
      </c>
      <c r="L5" s="93"/>
    </row>
    <row r="6" spans="1:12" s="3" customFormat="1" ht="24.75" customHeight="1">
      <c r="A6" s="96"/>
      <c r="B6" s="96"/>
      <c r="C6" s="96"/>
      <c r="D6" s="96"/>
      <c r="E6" s="110"/>
      <c r="F6" s="93"/>
      <c r="G6" s="93"/>
      <c r="H6" s="93"/>
      <c r="I6" s="93"/>
      <c r="J6" s="93"/>
      <c r="K6" s="93"/>
      <c r="L6" s="93"/>
    </row>
    <row r="7" spans="1:12" s="3" customFormat="1" ht="31.5" customHeight="1" thickBot="1">
      <c r="A7" s="97"/>
      <c r="B7" s="97"/>
      <c r="C7" s="97"/>
      <c r="D7" s="97"/>
      <c r="E7" s="111"/>
      <c r="F7" s="94"/>
      <c r="G7" s="94"/>
      <c r="H7" s="94"/>
      <c r="I7" s="94"/>
      <c r="J7" s="94"/>
      <c r="K7" s="94"/>
      <c r="L7" s="94"/>
    </row>
    <row r="8" spans="1:12" s="2" customFormat="1" ht="14.25" customHeight="1" thickTop="1">
      <c r="A8" s="4">
        <v>1</v>
      </c>
      <c r="B8" s="4">
        <v>2</v>
      </c>
      <c r="C8" s="4">
        <v>3</v>
      </c>
      <c r="D8" s="4">
        <v>4</v>
      </c>
      <c r="E8" s="15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2" s="2" customFormat="1" ht="22.5" customHeight="1">
      <c r="A9" s="89" t="s">
        <v>89</v>
      </c>
      <c r="B9" s="101" t="s">
        <v>90</v>
      </c>
      <c r="C9" s="107" t="s">
        <v>88</v>
      </c>
      <c r="D9" s="65">
        <v>6058</v>
      </c>
      <c r="E9" s="105" t="s">
        <v>79</v>
      </c>
      <c r="F9" s="34">
        <v>285872</v>
      </c>
      <c r="G9" s="34">
        <v>285872</v>
      </c>
      <c r="H9" s="27" t="s">
        <v>17</v>
      </c>
      <c r="I9" s="27" t="s">
        <v>17</v>
      </c>
      <c r="J9" s="67" t="s">
        <v>25</v>
      </c>
      <c r="K9" s="34">
        <v>285872</v>
      </c>
      <c r="L9" s="14" t="s">
        <v>28</v>
      </c>
    </row>
    <row r="10" spans="1:12" s="2" customFormat="1" ht="22.5" customHeight="1">
      <c r="A10" s="89"/>
      <c r="B10" s="101"/>
      <c r="C10" s="101"/>
      <c r="D10" s="65">
        <v>6059</v>
      </c>
      <c r="E10" s="106"/>
      <c r="F10" s="34">
        <v>182958</v>
      </c>
      <c r="G10" s="34">
        <v>182958</v>
      </c>
      <c r="H10" s="27" t="s">
        <v>17</v>
      </c>
      <c r="I10" s="34">
        <v>182958</v>
      </c>
      <c r="J10" s="67" t="s">
        <v>25</v>
      </c>
      <c r="K10" s="27" t="s">
        <v>17</v>
      </c>
      <c r="L10" s="14" t="s">
        <v>28</v>
      </c>
    </row>
    <row r="11" spans="1:12" s="2" customFormat="1" ht="30.75" customHeight="1">
      <c r="A11" s="89"/>
      <c r="B11" s="101"/>
      <c r="C11" s="101"/>
      <c r="D11" s="65">
        <v>6050</v>
      </c>
      <c r="E11" s="108" t="s">
        <v>75</v>
      </c>
      <c r="F11" s="7">
        <v>17000</v>
      </c>
      <c r="G11" s="7">
        <v>17000</v>
      </c>
      <c r="H11" s="27" t="s">
        <v>17</v>
      </c>
      <c r="I11" s="7">
        <v>17000</v>
      </c>
      <c r="J11" s="67" t="s">
        <v>25</v>
      </c>
      <c r="K11" s="27" t="s">
        <v>17</v>
      </c>
      <c r="L11" s="14" t="s">
        <v>28</v>
      </c>
    </row>
    <row r="12" spans="1:12" s="2" customFormat="1" ht="27" customHeight="1">
      <c r="A12" s="89"/>
      <c r="B12" s="101"/>
      <c r="C12" s="101"/>
      <c r="D12" s="65">
        <v>6058</v>
      </c>
      <c r="E12" s="105"/>
      <c r="F12" s="7">
        <v>305000</v>
      </c>
      <c r="G12" s="7">
        <v>305000</v>
      </c>
      <c r="H12" s="12" t="s">
        <v>17</v>
      </c>
      <c r="I12" s="12" t="s">
        <v>17</v>
      </c>
      <c r="J12" s="67" t="s">
        <v>25</v>
      </c>
      <c r="K12" s="7">
        <v>305000</v>
      </c>
      <c r="L12" s="14" t="s">
        <v>28</v>
      </c>
    </row>
    <row r="13" spans="1:12" s="2" customFormat="1" ht="27.75" customHeight="1">
      <c r="A13" s="89"/>
      <c r="B13" s="101"/>
      <c r="C13" s="101"/>
      <c r="D13" s="65">
        <v>6059</v>
      </c>
      <c r="E13" s="106"/>
      <c r="F13" s="7">
        <v>195000</v>
      </c>
      <c r="G13" s="7">
        <v>195000</v>
      </c>
      <c r="H13" s="12" t="s">
        <v>17</v>
      </c>
      <c r="I13" s="7">
        <v>195000</v>
      </c>
      <c r="J13" s="67" t="s">
        <v>25</v>
      </c>
      <c r="K13" s="10" t="s">
        <v>17</v>
      </c>
      <c r="L13" s="14" t="s">
        <v>28</v>
      </c>
    </row>
    <row r="14" spans="1:12" s="2" customFormat="1" ht="39" customHeight="1">
      <c r="A14" s="89"/>
      <c r="B14" s="101"/>
      <c r="C14" s="101"/>
      <c r="D14" s="102">
        <v>6050</v>
      </c>
      <c r="E14" s="64" t="s">
        <v>56</v>
      </c>
      <c r="F14" s="7">
        <v>24486</v>
      </c>
      <c r="G14" s="7">
        <v>24486</v>
      </c>
      <c r="H14" s="7">
        <v>24486</v>
      </c>
      <c r="I14" s="12" t="s">
        <v>17</v>
      </c>
      <c r="J14" s="13" t="s">
        <v>25</v>
      </c>
      <c r="K14" s="10" t="s">
        <v>17</v>
      </c>
      <c r="L14" s="14" t="s">
        <v>28</v>
      </c>
    </row>
    <row r="15" spans="1:12" s="2" customFormat="1" ht="43.5" customHeight="1">
      <c r="A15" s="89"/>
      <c r="B15" s="101"/>
      <c r="C15" s="101"/>
      <c r="D15" s="103"/>
      <c r="E15" s="64" t="s">
        <v>68</v>
      </c>
      <c r="F15" s="7">
        <v>9403</v>
      </c>
      <c r="G15" s="7">
        <v>9403</v>
      </c>
      <c r="H15" s="7">
        <v>9403</v>
      </c>
      <c r="I15" s="12" t="s">
        <v>17</v>
      </c>
      <c r="J15" s="13" t="s">
        <v>25</v>
      </c>
      <c r="K15" s="10" t="s">
        <v>17</v>
      </c>
      <c r="L15" s="14" t="s">
        <v>28</v>
      </c>
    </row>
    <row r="16" spans="1:12" s="2" customFormat="1" ht="27.75" customHeight="1">
      <c r="A16" s="89"/>
      <c r="B16" s="101"/>
      <c r="C16" s="101"/>
      <c r="D16" s="104"/>
      <c r="E16" s="11" t="s">
        <v>80</v>
      </c>
      <c r="F16" s="7">
        <v>5500</v>
      </c>
      <c r="G16" s="7">
        <v>5500</v>
      </c>
      <c r="H16" s="7">
        <v>5500</v>
      </c>
      <c r="I16" s="12" t="s">
        <v>17</v>
      </c>
      <c r="J16" s="13" t="s">
        <v>25</v>
      </c>
      <c r="K16" s="10" t="s">
        <v>17</v>
      </c>
      <c r="L16" s="14" t="s">
        <v>28</v>
      </c>
    </row>
    <row r="17" spans="1:12" s="2" customFormat="1" ht="39.75" customHeight="1">
      <c r="A17" s="89"/>
      <c r="B17" s="101"/>
      <c r="C17" s="100"/>
      <c r="D17" s="15">
        <v>6610</v>
      </c>
      <c r="E17" s="16" t="s">
        <v>30</v>
      </c>
      <c r="F17" s="7">
        <v>120000</v>
      </c>
      <c r="G17" s="7">
        <v>120000</v>
      </c>
      <c r="H17" s="12" t="s">
        <v>17</v>
      </c>
      <c r="I17" s="7">
        <v>120000</v>
      </c>
      <c r="J17" s="13" t="s">
        <v>25</v>
      </c>
      <c r="K17" s="10" t="s">
        <v>17</v>
      </c>
      <c r="L17" s="14" t="s">
        <v>28</v>
      </c>
    </row>
    <row r="18" spans="1:12" s="2" customFormat="1" ht="48" customHeight="1">
      <c r="A18" s="89"/>
      <c r="B18" s="101"/>
      <c r="C18" s="99" t="s">
        <v>35</v>
      </c>
      <c r="D18" s="65">
        <v>6050</v>
      </c>
      <c r="E18" s="16" t="s">
        <v>70</v>
      </c>
      <c r="F18" s="7">
        <v>21000</v>
      </c>
      <c r="G18" s="7">
        <v>21000</v>
      </c>
      <c r="H18" s="7">
        <v>21000</v>
      </c>
      <c r="I18" s="12" t="s">
        <v>17</v>
      </c>
      <c r="J18" s="13" t="s">
        <v>25</v>
      </c>
      <c r="K18" s="10" t="s">
        <v>17</v>
      </c>
      <c r="L18" s="14" t="s">
        <v>28</v>
      </c>
    </row>
    <row r="19" spans="1:12" s="2" customFormat="1" ht="33.75" customHeight="1">
      <c r="A19" s="90"/>
      <c r="B19" s="100"/>
      <c r="C19" s="100"/>
      <c r="D19" s="15">
        <v>6060</v>
      </c>
      <c r="E19" s="16" t="s">
        <v>71</v>
      </c>
      <c r="F19" s="7">
        <v>6000</v>
      </c>
      <c r="G19" s="7">
        <v>6000</v>
      </c>
      <c r="H19" s="7">
        <v>6000</v>
      </c>
      <c r="I19" s="12" t="s">
        <v>17</v>
      </c>
      <c r="J19" s="13" t="s">
        <v>25</v>
      </c>
      <c r="K19" s="10" t="s">
        <v>17</v>
      </c>
      <c r="L19" s="14" t="s">
        <v>28</v>
      </c>
    </row>
    <row r="20" spans="1:12" s="2" customFormat="1" ht="33.75" customHeight="1">
      <c r="A20" s="17"/>
      <c r="B20" s="69"/>
      <c r="C20" s="69"/>
      <c r="D20" s="70"/>
      <c r="E20" s="68"/>
      <c r="F20" s="43"/>
      <c r="G20" s="43"/>
      <c r="H20" s="43"/>
      <c r="I20" s="44"/>
      <c r="J20" s="71"/>
      <c r="K20" s="17"/>
      <c r="L20" s="45"/>
    </row>
    <row r="21" spans="1:12" s="6" customFormat="1" ht="42" customHeight="1">
      <c r="A21" s="17"/>
      <c r="B21" s="69"/>
      <c r="C21" s="69"/>
      <c r="D21" s="70"/>
      <c r="E21" s="68"/>
      <c r="F21" s="43"/>
      <c r="G21" s="43"/>
      <c r="H21" s="44"/>
      <c r="I21" s="43"/>
      <c r="J21" s="71"/>
      <c r="K21" s="17"/>
      <c r="L21" s="45"/>
    </row>
    <row r="22" spans="1:12" s="6" customFormat="1" ht="66.75" customHeight="1">
      <c r="A22" s="17"/>
      <c r="B22" s="69"/>
      <c r="C22" s="69"/>
      <c r="D22" s="70"/>
      <c r="E22" s="68"/>
      <c r="F22" s="43"/>
      <c r="G22" s="43"/>
      <c r="H22" s="44"/>
      <c r="I22" s="43"/>
      <c r="J22" s="71"/>
      <c r="K22" s="17"/>
      <c r="L22" s="45"/>
    </row>
    <row r="23" spans="1:12" s="2" customFormat="1" ht="15" customHeight="1">
      <c r="A23" s="18"/>
      <c r="B23" s="53"/>
      <c r="C23" s="53"/>
      <c r="D23" s="54"/>
      <c r="E23" s="16"/>
      <c r="F23" s="55"/>
      <c r="G23" s="55"/>
      <c r="H23" s="19"/>
      <c r="I23" s="55"/>
      <c r="J23" s="56"/>
      <c r="K23" s="18"/>
      <c r="L23" s="57" t="s">
        <v>37</v>
      </c>
    </row>
    <row r="24" spans="1:12" s="2" customFormat="1" ht="14.25" customHeight="1">
      <c r="A24" s="4">
        <v>1</v>
      </c>
      <c r="B24" s="4">
        <v>2</v>
      </c>
      <c r="C24" s="4">
        <v>3</v>
      </c>
      <c r="D24" s="4">
        <v>4</v>
      </c>
      <c r="E24" s="15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  <c r="L24" s="4">
        <v>12</v>
      </c>
    </row>
    <row r="25" spans="1:12" s="2" customFormat="1" ht="71.25" customHeight="1">
      <c r="A25" s="112" t="s">
        <v>3</v>
      </c>
      <c r="B25" s="112">
        <v>600</v>
      </c>
      <c r="C25" s="89">
        <v>60016</v>
      </c>
      <c r="D25" s="89">
        <v>6050</v>
      </c>
      <c r="E25" s="20" t="s">
        <v>81</v>
      </c>
      <c r="F25" s="7">
        <v>86320</v>
      </c>
      <c r="G25" s="8">
        <v>86320</v>
      </c>
      <c r="H25" s="9" t="s">
        <v>17</v>
      </c>
      <c r="I25" s="7">
        <v>68570</v>
      </c>
      <c r="J25" s="21" t="s">
        <v>60</v>
      </c>
      <c r="K25" s="10" t="s">
        <v>26</v>
      </c>
      <c r="L25" s="14" t="s">
        <v>28</v>
      </c>
    </row>
    <row r="26" spans="1:12" s="2" customFormat="1" ht="63.75" customHeight="1">
      <c r="A26" s="113"/>
      <c r="B26" s="113"/>
      <c r="C26" s="89"/>
      <c r="D26" s="89"/>
      <c r="E26" s="20" t="s">
        <v>82</v>
      </c>
      <c r="F26" s="7">
        <v>24000</v>
      </c>
      <c r="G26" s="8">
        <v>24000</v>
      </c>
      <c r="H26" s="9" t="s">
        <v>17</v>
      </c>
      <c r="I26" s="7">
        <v>24000</v>
      </c>
      <c r="J26" s="21" t="s">
        <v>25</v>
      </c>
      <c r="K26" s="10" t="s">
        <v>26</v>
      </c>
      <c r="L26" s="14" t="s">
        <v>28</v>
      </c>
    </row>
    <row r="27" spans="1:12" s="2" customFormat="1" ht="45.75" customHeight="1">
      <c r="A27" s="113"/>
      <c r="B27" s="113"/>
      <c r="C27" s="89"/>
      <c r="D27" s="89"/>
      <c r="E27" s="20" t="s">
        <v>83</v>
      </c>
      <c r="F27" s="7">
        <v>10000</v>
      </c>
      <c r="G27" s="8">
        <v>10000</v>
      </c>
      <c r="H27" s="10" t="s">
        <v>26</v>
      </c>
      <c r="I27" s="7">
        <v>10000</v>
      </c>
      <c r="J27" s="21" t="s">
        <v>25</v>
      </c>
      <c r="K27" s="10" t="s">
        <v>26</v>
      </c>
      <c r="L27" s="14" t="s">
        <v>28</v>
      </c>
    </row>
    <row r="28" spans="1:12" s="2" customFormat="1" ht="51" customHeight="1">
      <c r="A28" s="113"/>
      <c r="B28" s="113"/>
      <c r="C28" s="89"/>
      <c r="D28" s="89"/>
      <c r="E28" s="20" t="s">
        <v>84</v>
      </c>
      <c r="F28" s="7">
        <v>40000</v>
      </c>
      <c r="G28" s="8">
        <v>40000</v>
      </c>
      <c r="H28" s="10" t="s">
        <v>26</v>
      </c>
      <c r="I28" s="7">
        <v>40000</v>
      </c>
      <c r="J28" s="21" t="s">
        <v>25</v>
      </c>
      <c r="K28" s="10" t="s">
        <v>26</v>
      </c>
      <c r="L28" s="14" t="s">
        <v>28</v>
      </c>
    </row>
    <row r="29" spans="1:12" s="2" customFormat="1" ht="60" customHeight="1">
      <c r="A29" s="113"/>
      <c r="B29" s="113"/>
      <c r="C29" s="89"/>
      <c r="D29" s="90"/>
      <c r="E29" s="20" t="s">
        <v>85</v>
      </c>
      <c r="F29" s="7">
        <v>137000</v>
      </c>
      <c r="G29" s="8">
        <v>137000</v>
      </c>
      <c r="H29" s="10" t="s">
        <v>17</v>
      </c>
      <c r="I29" s="7">
        <v>137000</v>
      </c>
      <c r="J29" s="21" t="s">
        <v>25</v>
      </c>
      <c r="K29" s="10" t="s">
        <v>26</v>
      </c>
      <c r="L29" s="14" t="s">
        <v>28</v>
      </c>
    </row>
    <row r="30" spans="1:12" s="2" customFormat="1" ht="42" customHeight="1">
      <c r="A30" s="113"/>
      <c r="B30" s="113"/>
      <c r="C30" s="90"/>
      <c r="D30" s="10">
        <v>6060</v>
      </c>
      <c r="E30" s="20" t="s">
        <v>46</v>
      </c>
      <c r="F30" s="7">
        <v>6699</v>
      </c>
      <c r="G30" s="8">
        <v>6699</v>
      </c>
      <c r="H30" s="7">
        <v>6699</v>
      </c>
      <c r="I30" s="12" t="s">
        <v>17</v>
      </c>
      <c r="J30" s="21" t="s">
        <v>25</v>
      </c>
      <c r="K30" s="10" t="s">
        <v>26</v>
      </c>
      <c r="L30" s="14" t="s">
        <v>28</v>
      </c>
    </row>
    <row r="31" spans="1:12" s="52" customFormat="1" ht="49.5" customHeight="1">
      <c r="A31" s="114"/>
      <c r="B31" s="114"/>
      <c r="C31" s="10">
        <v>60095</v>
      </c>
      <c r="D31" s="10">
        <v>6060</v>
      </c>
      <c r="E31" s="48" t="s">
        <v>77</v>
      </c>
      <c r="F31" s="7">
        <v>32000</v>
      </c>
      <c r="G31" s="7">
        <v>32000</v>
      </c>
      <c r="H31" s="7">
        <v>32000</v>
      </c>
      <c r="I31" s="12" t="s">
        <v>17</v>
      </c>
      <c r="J31" s="13" t="s">
        <v>25</v>
      </c>
      <c r="K31" s="10" t="s">
        <v>17</v>
      </c>
      <c r="L31" s="14" t="s">
        <v>28</v>
      </c>
    </row>
    <row r="32" spans="1:12" s="52" customFormat="1" ht="74.25" customHeight="1">
      <c r="A32" s="81"/>
      <c r="B32" s="81"/>
      <c r="C32" s="17"/>
      <c r="D32" s="17"/>
      <c r="E32" s="68"/>
      <c r="F32" s="43"/>
      <c r="G32" s="43"/>
      <c r="H32" s="43"/>
      <c r="I32" s="43"/>
      <c r="J32" s="71"/>
      <c r="K32" s="17"/>
      <c r="L32" s="45"/>
    </row>
    <row r="33" spans="1:12" s="52" customFormat="1" ht="15">
      <c r="A33" s="81"/>
      <c r="B33" s="81"/>
      <c r="C33" s="17"/>
      <c r="D33" s="17"/>
      <c r="E33" s="68"/>
      <c r="F33" s="43"/>
      <c r="G33" s="43"/>
      <c r="H33" s="43"/>
      <c r="I33" s="43"/>
      <c r="J33" s="71"/>
      <c r="K33" s="17"/>
      <c r="L33" s="45"/>
    </row>
    <row r="34" spans="1:12" s="52" customFormat="1" ht="15">
      <c r="A34" s="81"/>
      <c r="B34" s="81"/>
      <c r="C34" s="17"/>
      <c r="D34" s="17"/>
      <c r="E34" s="68"/>
      <c r="F34" s="43"/>
      <c r="G34" s="43"/>
      <c r="H34" s="43"/>
      <c r="I34" s="43"/>
      <c r="J34" s="71"/>
      <c r="K34" s="17"/>
      <c r="L34" s="45"/>
    </row>
    <row r="35" spans="1:12" s="2" customFormat="1" ht="10.5" customHeight="1">
      <c r="A35" s="18"/>
      <c r="B35" s="53"/>
      <c r="C35" s="53"/>
      <c r="D35" s="54"/>
      <c r="E35" s="16"/>
      <c r="F35" s="55"/>
      <c r="G35" s="55"/>
      <c r="H35" s="19"/>
      <c r="I35" s="55"/>
      <c r="J35" s="56"/>
      <c r="K35" s="18"/>
      <c r="L35" s="57" t="s">
        <v>38</v>
      </c>
    </row>
    <row r="36" spans="1:12" s="2" customFormat="1" ht="14.25" customHeight="1">
      <c r="A36" s="4">
        <v>1</v>
      </c>
      <c r="B36" s="4">
        <v>2</v>
      </c>
      <c r="C36" s="4">
        <v>3</v>
      </c>
      <c r="D36" s="4">
        <v>4</v>
      </c>
      <c r="E36" s="15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  <c r="L36" s="4">
        <v>12</v>
      </c>
    </row>
    <row r="37" spans="1:12" s="2" customFormat="1" ht="25.5" customHeight="1">
      <c r="A37" s="88" t="s">
        <v>4</v>
      </c>
      <c r="B37" s="88">
        <v>700</v>
      </c>
      <c r="C37" s="88">
        <v>70004</v>
      </c>
      <c r="D37" s="88">
        <v>6050</v>
      </c>
      <c r="E37" s="48" t="s">
        <v>47</v>
      </c>
      <c r="F37" s="7">
        <v>10700</v>
      </c>
      <c r="G37" s="7">
        <v>10700</v>
      </c>
      <c r="H37" s="7">
        <v>10700</v>
      </c>
      <c r="I37" s="12" t="s">
        <v>17</v>
      </c>
      <c r="J37" s="13" t="s">
        <v>25</v>
      </c>
      <c r="K37" s="10" t="s">
        <v>17</v>
      </c>
      <c r="L37" s="14" t="s">
        <v>28</v>
      </c>
    </row>
    <row r="38" spans="1:12" s="51" customFormat="1" ht="36">
      <c r="A38" s="89"/>
      <c r="B38" s="89"/>
      <c r="C38" s="90"/>
      <c r="D38" s="90"/>
      <c r="E38" s="76" t="s">
        <v>54</v>
      </c>
      <c r="F38" s="7">
        <v>20910</v>
      </c>
      <c r="G38" s="7">
        <v>20910</v>
      </c>
      <c r="H38" s="7">
        <v>20910</v>
      </c>
      <c r="I38" s="12" t="s">
        <v>17</v>
      </c>
      <c r="J38" s="13" t="s">
        <v>25</v>
      </c>
      <c r="K38" s="10" t="s">
        <v>17</v>
      </c>
      <c r="L38" s="14" t="s">
        <v>28</v>
      </c>
    </row>
    <row r="39" spans="1:12" s="2" customFormat="1" ht="42">
      <c r="A39" s="89"/>
      <c r="B39" s="89"/>
      <c r="C39" s="88">
        <v>70005</v>
      </c>
      <c r="D39" s="88">
        <v>6050</v>
      </c>
      <c r="E39" s="75" t="s">
        <v>64</v>
      </c>
      <c r="F39" s="25">
        <v>40000</v>
      </c>
      <c r="G39" s="26">
        <v>40000</v>
      </c>
      <c r="H39" s="42" t="s">
        <v>17</v>
      </c>
      <c r="I39" s="34">
        <v>40000</v>
      </c>
      <c r="J39" s="13" t="s">
        <v>25</v>
      </c>
      <c r="K39" s="22" t="s">
        <v>17</v>
      </c>
      <c r="L39" s="14" t="s">
        <v>28</v>
      </c>
    </row>
    <row r="40" spans="1:12" s="2" customFormat="1" ht="48">
      <c r="A40" s="89"/>
      <c r="B40" s="89"/>
      <c r="C40" s="89"/>
      <c r="D40" s="89"/>
      <c r="E40" s="24" t="s">
        <v>62</v>
      </c>
      <c r="F40" s="25">
        <v>4857</v>
      </c>
      <c r="G40" s="26">
        <v>4857</v>
      </c>
      <c r="H40" s="34">
        <v>4857</v>
      </c>
      <c r="I40" s="12" t="s">
        <v>17</v>
      </c>
      <c r="J40" s="13" t="s">
        <v>25</v>
      </c>
      <c r="K40" s="10" t="s">
        <v>17</v>
      </c>
      <c r="L40" s="14" t="s">
        <v>28</v>
      </c>
    </row>
    <row r="41" spans="1:12" s="2" customFormat="1" ht="36">
      <c r="A41" s="89"/>
      <c r="B41" s="89"/>
      <c r="C41" s="89"/>
      <c r="D41" s="90"/>
      <c r="E41" s="24" t="s">
        <v>39</v>
      </c>
      <c r="F41" s="25">
        <v>28000</v>
      </c>
      <c r="G41" s="26">
        <v>28000</v>
      </c>
      <c r="H41" s="34">
        <v>25000</v>
      </c>
      <c r="I41" s="7">
        <v>3000</v>
      </c>
      <c r="J41" s="23" t="s">
        <v>18</v>
      </c>
      <c r="K41" s="22" t="s">
        <v>17</v>
      </c>
      <c r="L41" s="14" t="s">
        <v>28</v>
      </c>
    </row>
    <row r="42" spans="1:12" s="2" customFormat="1" ht="39" customHeight="1">
      <c r="A42" s="89"/>
      <c r="B42" s="89"/>
      <c r="C42" s="89"/>
      <c r="D42" s="88">
        <v>6060</v>
      </c>
      <c r="E42" s="77" t="s">
        <v>48</v>
      </c>
      <c r="F42" s="25">
        <v>905</v>
      </c>
      <c r="G42" s="26">
        <v>905</v>
      </c>
      <c r="H42" s="85">
        <v>905</v>
      </c>
      <c r="I42" s="27" t="s">
        <v>17</v>
      </c>
      <c r="J42" s="23" t="s">
        <v>18</v>
      </c>
      <c r="K42" s="22" t="s">
        <v>17</v>
      </c>
      <c r="L42" s="14" t="s">
        <v>28</v>
      </c>
    </row>
    <row r="43" spans="1:12" s="2" customFormat="1" ht="60">
      <c r="A43" s="90"/>
      <c r="B43" s="90"/>
      <c r="C43" s="90"/>
      <c r="D43" s="90"/>
      <c r="E43" s="24" t="s">
        <v>49</v>
      </c>
      <c r="F43" s="25">
        <v>10396</v>
      </c>
      <c r="G43" s="26">
        <v>10396</v>
      </c>
      <c r="H43" s="34">
        <v>10396</v>
      </c>
      <c r="I43" s="12" t="s">
        <v>17</v>
      </c>
      <c r="J43" s="23" t="s">
        <v>18</v>
      </c>
      <c r="K43" s="22" t="s">
        <v>17</v>
      </c>
      <c r="L43" s="14" t="s">
        <v>28</v>
      </c>
    </row>
    <row r="44" spans="1:12" s="2" customFormat="1" ht="36">
      <c r="A44" s="88" t="s">
        <v>0</v>
      </c>
      <c r="B44" s="88">
        <v>750</v>
      </c>
      <c r="C44" s="88">
        <v>75023</v>
      </c>
      <c r="D44" s="88">
        <v>6060</v>
      </c>
      <c r="E44" s="24" t="s">
        <v>63</v>
      </c>
      <c r="F44" s="25">
        <v>9282</v>
      </c>
      <c r="G44" s="26">
        <v>9282</v>
      </c>
      <c r="H44" s="34">
        <v>9282</v>
      </c>
      <c r="I44" s="12" t="s">
        <v>17</v>
      </c>
      <c r="J44" s="13" t="s">
        <v>25</v>
      </c>
      <c r="K44" s="22" t="s">
        <v>17</v>
      </c>
      <c r="L44" s="14" t="s">
        <v>28</v>
      </c>
    </row>
    <row r="45" spans="1:12" s="2" customFormat="1" ht="33" customHeight="1">
      <c r="A45" s="90"/>
      <c r="B45" s="90"/>
      <c r="C45" s="90"/>
      <c r="D45" s="90"/>
      <c r="E45" s="75" t="s">
        <v>65</v>
      </c>
      <c r="F45" s="25">
        <v>10459</v>
      </c>
      <c r="G45" s="26">
        <v>10459</v>
      </c>
      <c r="H45" s="34">
        <v>10459</v>
      </c>
      <c r="I45" s="12" t="s">
        <v>17</v>
      </c>
      <c r="J45" s="13" t="s">
        <v>25</v>
      </c>
      <c r="K45" s="22" t="s">
        <v>17</v>
      </c>
      <c r="L45" s="14" t="s">
        <v>28</v>
      </c>
    </row>
    <row r="46" spans="1:12" s="2" customFormat="1" ht="48">
      <c r="A46" s="88" t="s">
        <v>21</v>
      </c>
      <c r="B46" s="88">
        <v>754</v>
      </c>
      <c r="C46" s="62">
        <v>75405</v>
      </c>
      <c r="D46" s="22">
        <v>6170</v>
      </c>
      <c r="E46" s="24" t="s">
        <v>91</v>
      </c>
      <c r="F46" s="25">
        <v>4000</v>
      </c>
      <c r="G46" s="26">
        <v>4000</v>
      </c>
      <c r="H46" s="34">
        <v>4000</v>
      </c>
      <c r="I46" s="12" t="s">
        <v>17</v>
      </c>
      <c r="J46" s="13" t="s">
        <v>25</v>
      </c>
      <c r="K46" s="22" t="s">
        <v>17</v>
      </c>
      <c r="L46" s="14" t="s">
        <v>28</v>
      </c>
    </row>
    <row r="47" spans="1:12" s="2" customFormat="1" ht="36">
      <c r="A47" s="89"/>
      <c r="B47" s="89"/>
      <c r="C47" s="88">
        <v>75412</v>
      </c>
      <c r="D47" s="22">
        <v>6050</v>
      </c>
      <c r="E47" s="24" t="s">
        <v>31</v>
      </c>
      <c r="F47" s="25">
        <v>8000</v>
      </c>
      <c r="G47" s="26">
        <v>8000</v>
      </c>
      <c r="H47" s="26">
        <v>8000</v>
      </c>
      <c r="I47" s="27" t="s">
        <v>17</v>
      </c>
      <c r="J47" s="13" t="s">
        <v>25</v>
      </c>
      <c r="K47" s="22" t="s">
        <v>17</v>
      </c>
      <c r="L47" s="14" t="s">
        <v>28</v>
      </c>
    </row>
    <row r="48" spans="1:12" s="2" customFormat="1" ht="42">
      <c r="A48" s="89"/>
      <c r="B48" s="89"/>
      <c r="C48" s="89"/>
      <c r="D48" s="88">
        <v>6060</v>
      </c>
      <c r="E48" s="75" t="s">
        <v>72</v>
      </c>
      <c r="F48" s="25">
        <v>15000</v>
      </c>
      <c r="G48" s="26">
        <v>15000</v>
      </c>
      <c r="H48" s="12" t="s">
        <v>17</v>
      </c>
      <c r="I48" s="34">
        <v>15000</v>
      </c>
      <c r="J48" s="13" t="s">
        <v>25</v>
      </c>
      <c r="K48" s="22" t="s">
        <v>17</v>
      </c>
      <c r="L48" s="14" t="s">
        <v>28</v>
      </c>
    </row>
    <row r="49" spans="1:22" s="2" customFormat="1" ht="48" customHeight="1">
      <c r="A49" s="89"/>
      <c r="B49" s="89"/>
      <c r="C49" s="90"/>
      <c r="D49" s="90"/>
      <c r="E49" s="77" t="s">
        <v>73</v>
      </c>
      <c r="F49" s="25">
        <v>433000</v>
      </c>
      <c r="G49" s="26">
        <v>433000</v>
      </c>
      <c r="H49" s="42" t="s">
        <v>17</v>
      </c>
      <c r="I49" s="34">
        <v>433000</v>
      </c>
      <c r="J49" s="13" t="s">
        <v>25</v>
      </c>
      <c r="K49" s="22" t="s">
        <v>17</v>
      </c>
      <c r="L49" s="14" t="s">
        <v>28</v>
      </c>
    </row>
    <row r="50" spans="1:22" s="2" customFormat="1" ht="26.25" customHeight="1">
      <c r="A50" s="90"/>
      <c r="B50" s="90"/>
      <c r="C50" s="10">
        <v>75495</v>
      </c>
      <c r="D50" s="22">
        <v>6050</v>
      </c>
      <c r="E50" s="48" t="s">
        <v>36</v>
      </c>
      <c r="F50" s="49">
        <v>11191</v>
      </c>
      <c r="G50" s="50">
        <v>11191</v>
      </c>
      <c r="H50" s="30">
        <v>11191</v>
      </c>
      <c r="I50" s="31" t="s">
        <v>17</v>
      </c>
      <c r="J50" s="72" t="s">
        <v>25</v>
      </c>
      <c r="K50" s="22" t="s">
        <v>17</v>
      </c>
      <c r="L50" s="14" t="s">
        <v>28</v>
      </c>
    </row>
    <row r="51" spans="1:22" s="6" customFormat="1" ht="11.25" customHeight="1">
      <c r="A51" s="18"/>
      <c r="B51" s="53"/>
      <c r="C51" s="53"/>
      <c r="D51" s="54"/>
      <c r="E51" s="16"/>
      <c r="F51" s="55"/>
      <c r="G51" s="55"/>
      <c r="H51" s="19"/>
      <c r="I51" s="55"/>
      <c r="J51" s="56"/>
      <c r="K51" s="18"/>
      <c r="L51" s="57" t="s">
        <v>41</v>
      </c>
    </row>
    <row r="52" spans="1:22" s="6" customFormat="1" ht="14.25" customHeight="1">
      <c r="A52" s="4">
        <v>1</v>
      </c>
      <c r="B52" s="4">
        <v>2</v>
      </c>
      <c r="C52" s="4">
        <v>3</v>
      </c>
      <c r="D52" s="4">
        <v>4</v>
      </c>
      <c r="E52" s="15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</row>
    <row r="53" spans="1:22" s="6" customFormat="1" ht="37.5" customHeight="1">
      <c r="A53" s="88" t="s">
        <v>22</v>
      </c>
      <c r="B53" s="88">
        <v>801</v>
      </c>
      <c r="C53" s="88">
        <v>80101</v>
      </c>
      <c r="D53" s="88">
        <v>6050</v>
      </c>
      <c r="E53" s="83" t="s">
        <v>87</v>
      </c>
      <c r="F53" s="30">
        <v>6000</v>
      </c>
      <c r="G53" s="30">
        <v>6000</v>
      </c>
      <c r="H53" s="30">
        <v>6000</v>
      </c>
      <c r="I53" s="31" t="s">
        <v>17</v>
      </c>
      <c r="J53" s="29" t="s">
        <v>18</v>
      </c>
      <c r="K53" s="32" t="s">
        <v>17</v>
      </c>
      <c r="L53" s="14" t="s">
        <v>34</v>
      </c>
    </row>
    <row r="54" spans="1:22" s="2" customFormat="1" ht="54.75" customHeight="1">
      <c r="A54" s="89"/>
      <c r="B54" s="89"/>
      <c r="C54" s="89"/>
      <c r="D54" s="89"/>
      <c r="E54" s="29" t="s">
        <v>57</v>
      </c>
      <c r="F54" s="30">
        <v>115450</v>
      </c>
      <c r="G54" s="30">
        <v>115450</v>
      </c>
      <c r="H54" s="31" t="s">
        <v>17</v>
      </c>
      <c r="I54" s="31" t="s">
        <v>17</v>
      </c>
      <c r="J54" s="29" t="s">
        <v>40</v>
      </c>
      <c r="K54" s="32" t="s">
        <v>17</v>
      </c>
      <c r="L54" s="33" t="s">
        <v>28</v>
      </c>
    </row>
    <row r="55" spans="1:22" s="2" customFormat="1" ht="47.25" customHeight="1">
      <c r="A55" s="89"/>
      <c r="B55" s="89"/>
      <c r="C55" s="89"/>
      <c r="D55" s="89"/>
      <c r="E55" s="29" t="s">
        <v>58</v>
      </c>
      <c r="F55" s="30">
        <v>25234</v>
      </c>
      <c r="G55" s="30">
        <v>25234</v>
      </c>
      <c r="H55" s="30">
        <v>25234</v>
      </c>
      <c r="I55" s="31" t="s">
        <v>17</v>
      </c>
      <c r="J55" s="29" t="s">
        <v>18</v>
      </c>
      <c r="K55" s="32" t="s">
        <v>17</v>
      </c>
      <c r="L55" s="14" t="s">
        <v>34</v>
      </c>
    </row>
    <row r="56" spans="1:22" s="2" customFormat="1" ht="47.25" customHeight="1">
      <c r="A56" s="89"/>
      <c r="B56" s="89"/>
      <c r="C56" s="90"/>
      <c r="D56" s="90"/>
      <c r="E56" s="73" t="s">
        <v>78</v>
      </c>
      <c r="F56" s="30">
        <v>112307</v>
      </c>
      <c r="G56" s="30">
        <v>112307</v>
      </c>
      <c r="H56" s="30">
        <v>45357</v>
      </c>
      <c r="I56" s="30">
        <v>66950</v>
      </c>
      <c r="J56" s="29" t="s">
        <v>18</v>
      </c>
      <c r="K56" s="32" t="s">
        <v>17</v>
      </c>
      <c r="L56" s="14" t="s">
        <v>28</v>
      </c>
    </row>
    <row r="57" spans="1:22" s="2" customFormat="1" ht="41.25" customHeight="1">
      <c r="A57" s="89"/>
      <c r="B57" s="89"/>
      <c r="C57" s="88">
        <v>80113</v>
      </c>
      <c r="D57" s="88">
        <v>6060</v>
      </c>
      <c r="E57" s="29" t="s">
        <v>66</v>
      </c>
      <c r="F57" s="30">
        <v>57000</v>
      </c>
      <c r="G57" s="30">
        <v>57000</v>
      </c>
      <c r="H57" s="31" t="s">
        <v>17</v>
      </c>
      <c r="I57" s="30">
        <v>57000</v>
      </c>
      <c r="J57" s="29" t="s">
        <v>18</v>
      </c>
      <c r="K57" s="32" t="s">
        <v>17</v>
      </c>
      <c r="L57" s="14" t="s">
        <v>28</v>
      </c>
    </row>
    <row r="58" spans="1:22" s="2" customFormat="1" ht="39" customHeight="1">
      <c r="A58" s="89"/>
      <c r="B58" s="89"/>
      <c r="C58" s="90"/>
      <c r="D58" s="90"/>
      <c r="E58" s="29" t="s">
        <v>67</v>
      </c>
      <c r="F58" s="30">
        <v>60000</v>
      </c>
      <c r="G58" s="30">
        <v>60000</v>
      </c>
      <c r="H58" s="31" t="s">
        <v>17</v>
      </c>
      <c r="I58" s="30">
        <v>60000</v>
      </c>
      <c r="J58" s="29" t="s">
        <v>18</v>
      </c>
      <c r="K58" s="32" t="s">
        <v>17</v>
      </c>
      <c r="L58" s="14" t="s">
        <v>28</v>
      </c>
    </row>
    <row r="59" spans="1:22" s="2" customFormat="1" ht="36">
      <c r="A59" s="90"/>
      <c r="B59" s="90"/>
      <c r="C59" s="22">
        <v>80148</v>
      </c>
      <c r="D59" s="86">
        <v>6060</v>
      </c>
      <c r="E59" s="29" t="s">
        <v>74</v>
      </c>
      <c r="F59" s="30">
        <v>15000</v>
      </c>
      <c r="G59" s="30">
        <v>15000</v>
      </c>
      <c r="H59" s="30">
        <v>15000</v>
      </c>
      <c r="I59" s="31" t="s">
        <v>17</v>
      </c>
      <c r="J59" s="29" t="s">
        <v>18</v>
      </c>
      <c r="K59" s="32" t="s">
        <v>17</v>
      </c>
      <c r="L59" s="14" t="s">
        <v>34</v>
      </c>
    </row>
    <row r="60" spans="1:22" s="2" customFormat="1" ht="48" customHeight="1">
      <c r="A60" s="22" t="s">
        <v>23</v>
      </c>
      <c r="B60" s="22">
        <v>851</v>
      </c>
      <c r="C60" s="82">
        <v>85195</v>
      </c>
      <c r="D60" s="82">
        <v>6060</v>
      </c>
      <c r="E60" s="29" t="s">
        <v>86</v>
      </c>
      <c r="F60" s="25">
        <v>9600</v>
      </c>
      <c r="G60" s="26">
        <v>9600</v>
      </c>
      <c r="H60" s="34">
        <v>9600</v>
      </c>
      <c r="I60" s="12" t="s">
        <v>17</v>
      </c>
      <c r="J60" s="13" t="s">
        <v>25</v>
      </c>
      <c r="K60" s="22" t="s">
        <v>17</v>
      </c>
      <c r="L60" s="14" t="s">
        <v>28</v>
      </c>
    </row>
    <row r="61" spans="1:22" ht="29.25" customHeight="1">
      <c r="A61" s="89" t="s">
        <v>33</v>
      </c>
      <c r="B61" s="89">
        <v>900</v>
      </c>
      <c r="C61" s="10">
        <v>90001</v>
      </c>
      <c r="D61" s="10">
        <v>6060</v>
      </c>
      <c r="E61" s="58" t="s">
        <v>50</v>
      </c>
      <c r="F61" s="7">
        <v>7001</v>
      </c>
      <c r="G61" s="7">
        <v>7001</v>
      </c>
      <c r="H61" s="30">
        <v>7001</v>
      </c>
      <c r="I61" s="12" t="s">
        <v>17</v>
      </c>
      <c r="J61" s="80" t="s">
        <v>18</v>
      </c>
      <c r="K61" s="10" t="s">
        <v>17</v>
      </c>
      <c r="L61" s="33" t="s">
        <v>28</v>
      </c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40.5" customHeight="1">
      <c r="A62" s="89"/>
      <c r="B62" s="89"/>
      <c r="C62" s="22">
        <v>90015</v>
      </c>
      <c r="D62" s="22">
        <v>6050</v>
      </c>
      <c r="E62" s="29" t="s">
        <v>51</v>
      </c>
      <c r="F62" s="30">
        <v>15000</v>
      </c>
      <c r="G62" s="30">
        <v>15000</v>
      </c>
      <c r="H62" s="12" t="s">
        <v>17</v>
      </c>
      <c r="I62" s="30">
        <v>15000</v>
      </c>
      <c r="J62" s="13" t="s">
        <v>25</v>
      </c>
      <c r="K62" s="22" t="s">
        <v>17</v>
      </c>
      <c r="L62" s="14" t="s">
        <v>28</v>
      </c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51" customHeight="1">
      <c r="A63" s="90"/>
      <c r="B63" s="90"/>
      <c r="C63" s="10">
        <v>90095</v>
      </c>
      <c r="D63" s="10">
        <v>6050</v>
      </c>
      <c r="E63" s="78" t="s">
        <v>76</v>
      </c>
      <c r="F63" s="30">
        <v>8000</v>
      </c>
      <c r="G63" s="30">
        <v>8000</v>
      </c>
      <c r="H63" s="12" t="s">
        <v>17</v>
      </c>
      <c r="I63" s="30">
        <v>8000</v>
      </c>
      <c r="J63" s="13" t="s">
        <v>25</v>
      </c>
      <c r="K63" s="22" t="s">
        <v>17</v>
      </c>
      <c r="L63" s="14" t="s">
        <v>28</v>
      </c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27.75" customHeight="1">
      <c r="E64" s="1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27.75" customHeight="1">
      <c r="E65" s="1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27.75" customHeight="1">
      <c r="E66" s="1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23.25" customHeight="1">
      <c r="E67" s="1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5.25" customHeight="1">
      <c r="E68" s="1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>
      <c r="E69" s="1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>
      <c r="E70" s="1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5">
      <c r="A71" s="17"/>
      <c r="B71" s="17"/>
      <c r="C71" s="17"/>
      <c r="D71" s="17"/>
      <c r="E71" s="41"/>
      <c r="F71" s="63"/>
      <c r="G71" s="43"/>
      <c r="H71" s="44"/>
      <c r="I71" s="43"/>
      <c r="J71" s="41"/>
      <c r="K71" s="44"/>
      <c r="L71" s="4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6" customFormat="1" ht="15">
      <c r="A72" s="18"/>
      <c r="B72" s="53"/>
      <c r="C72" s="53"/>
      <c r="D72" s="54"/>
      <c r="E72" s="16"/>
      <c r="F72" s="55"/>
      <c r="G72" s="55"/>
      <c r="H72" s="19"/>
      <c r="I72" s="55"/>
      <c r="J72" s="56"/>
      <c r="K72" s="18"/>
      <c r="L72" s="57" t="s">
        <v>53</v>
      </c>
    </row>
    <row r="73" spans="1:22" s="6" customFormat="1" ht="14.25" customHeight="1">
      <c r="A73" s="4">
        <v>1</v>
      </c>
      <c r="B73" s="4">
        <v>2</v>
      </c>
      <c r="C73" s="4">
        <v>3</v>
      </c>
      <c r="D73" s="4">
        <v>4</v>
      </c>
      <c r="E73" s="15">
        <v>5</v>
      </c>
      <c r="F73" s="4">
        <v>6</v>
      </c>
      <c r="G73" s="4">
        <v>7</v>
      </c>
      <c r="H73" s="4">
        <v>8</v>
      </c>
      <c r="I73" s="4">
        <v>9</v>
      </c>
      <c r="J73" s="4">
        <v>10</v>
      </c>
      <c r="K73" s="4">
        <v>11</v>
      </c>
      <c r="L73" s="4">
        <v>12</v>
      </c>
    </row>
    <row r="74" spans="1:22" s="6" customFormat="1" ht="33.75">
      <c r="A74" s="88" t="s">
        <v>93</v>
      </c>
      <c r="B74" s="88">
        <v>921</v>
      </c>
      <c r="C74" s="88">
        <v>92109</v>
      </c>
      <c r="D74" s="88">
        <v>6050</v>
      </c>
      <c r="E74" s="59" t="s">
        <v>42</v>
      </c>
      <c r="F74" s="60">
        <v>28000</v>
      </c>
      <c r="G74" s="60">
        <v>28000</v>
      </c>
      <c r="H74" s="22" t="s">
        <v>26</v>
      </c>
      <c r="I74" s="60">
        <v>28000</v>
      </c>
      <c r="J74" s="79" t="s">
        <v>18</v>
      </c>
      <c r="K74" s="22" t="s">
        <v>17</v>
      </c>
      <c r="L74" s="14" t="s">
        <v>28</v>
      </c>
    </row>
    <row r="75" spans="1:22" s="6" customFormat="1" ht="36">
      <c r="A75" s="89"/>
      <c r="B75" s="89"/>
      <c r="C75" s="89"/>
      <c r="D75" s="89"/>
      <c r="E75" s="29" t="s">
        <v>43</v>
      </c>
      <c r="F75" s="46">
        <v>4442</v>
      </c>
      <c r="G75" s="46">
        <v>4442</v>
      </c>
      <c r="H75" s="7">
        <v>4442</v>
      </c>
      <c r="I75" s="84" t="s">
        <v>17</v>
      </c>
      <c r="J75" s="23" t="s">
        <v>18</v>
      </c>
      <c r="K75" s="22" t="s">
        <v>17</v>
      </c>
      <c r="L75" s="14" t="s">
        <v>28</v>
      </c>
    </row>
    <row r="76" spans="1:22" s="6" customFormat="1" ht="36">
      <c r="A76" s="89"/>
      <c r="B76" s="89"/>
      <c r="C76" s="89"/>
      <c r="D76" s="90"/>
      <c r="E76" s="29" t="s">
        <v>44</v>
      </c>
      <c r="F76" s="46">
        <v>24000</v>
      </c>
      <c r="G76" s="46">
        <v>24000</v>
      </c>
      <c r="H76" s="84" t="s">
        <v>17</v>
      </c>
      <c r="I76" s="46">
        <v>24000</v>
      </c>
      <c r="J76" s="13" t="s">
        <v>25</v>
      </c>
      <c r="K76" s="10" t="s">
        <v>17</v>
      </c>
      <c r="L76" s="14" t="s">
        <v>28</v>
      </c>
    </row>
    <row r="77" spans="1:22" s="6" customFormat="1" ht="33.75">
      <c r="A77" s="89"/>
      <c r="B77" s="89"/>
      <c r="C77" s="90"/>
      <c r="D77" s="47">
        <v>6060</v>
      </c>
      <c r="E77" s="29" t="s">
        <v>69</v>
      </c>
      <c r="F77" s="46">
        <v>33721</v>
      </c>
      <c r="G77" s="46">
        <v>33721</v>
      </c>
      <c r="H77" s="46">
        <v>33721</v>
      </c>
      <c r="I77" s="12" t="s">
        <v>17</v>
      </c>
      <c r="J77" s="72" t="s">
        <v>25</v>
      </c>
      <c r="K77" s="10" t="s">
        <v>17</v>
      </c>
      <c r="L77" s="14" t="s">
        <v>28</v>
      </c>
    </row>
    <row r="78" spans="1:22" s="6" customFormat="1" ht="48">
      <c r="A78" s="90"/>
      <c r="B78" s="90"/>
      <c r="C78" s="32">
        <v>92120</v>
      </c>
      <c r="D78" s="32">
        <v>6050</v>
      </c>
      <c r="E78" s="29" t="s">
        <v>59</v>
      </c>
      <c r="F78" s="35">
        <v>3650</v>
      </c>
      <c r="G78" s="30">
        <v>3650</v>
      </c>
      <c r="H78" s="31" t="s">
        <v>17</v>
      </c>
      <c r="I78" s="30">
        <v>3650</v>
      </c>
      <c r="J78" s="29" t="s">
        <v>18</v>
      </c>
      <c r="K78" s="31" t="s">
        <v>17</v>
      </c>
      <c r="L78" s="14" t="s">
        <v>28</v>
      </c>
    </row>
    <row r="79" spans="1:22" ht="60" customHeight="1" thickBot="1">
      <c r="A79" s="74" t="s">
        <v>45</v>
      </c>
      <c r="B79" s="74">
        <v>926</v>
      </c>
      <c r="C79" s="32">
        <v>92601</v>
      </c>
      <c r="D79" s="10">
        <v>6050</v>
      </c>
      <c r="E79" s="29" t="s">
        <v>52</v>
      </c>
      <c r="F79" s="35">
        <v>15394</v>
      </c>
      <c r="G79" s="30">
        <v>15394</v>
      </c>
      <c r="H79" s="30">
        <v>15394</v>
      </c>
      <c r="I79" s="12" t="s">
        <v>17</v>
      </c>
      <c r="J79" s="21" t="s">
        <v>25</v>
      </c>
      <c r="K79" s="10" t="s">
        <v>17</v>
      </c>
      <c r="L79" s="33" t="s">
        <v>28</v>
      </c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53.25" customHeight="1" thickTop="1" thickBot="1">
      <c r="A80" s="87" t="s">
        <v>20</v>
      </c>
      <c r="B80" s="87"/>
      <c r="C80" s="87"/>
      <c r="D80" s="87"/>
      <c r="E80" s="87"/>
      <c r="F80" s="36">
        <f>SUM(F9:F19,F25:F31,F37:F50,F53:F63,F74:F79)</f>
        <v>2654737</v>
      </c>
      <c r="G80" s="36">
        <f>SUM(G9:G19,G25:G31,G37:G50,G53:G63,G74:G79)</f>
        <v>2654737</v>
      </c>
      <c r="H80" s="36">
        <f>SUM(H9:H19,H25:H31,H37:H50,H53:H63,H74:H79)</f>
        <v>382537</v>
      </c>
      <c r="I80" s="36">
        <f>SUM(I9:I19,I25:I31,I37:I50,I53:I63,I74:I79)</f>
        <v>1548128</v>
      </c>
      <c r="J80" s="66" t="s">
        <v>61</v>
      </c>
      <c r="K80" s="36">
        <f>SUM(K9:K19,K25:K31,K37:K50,K53:K63,K74:K79)</f>
        <v>590872</v>
      </c>
      <c r="L80" s="61" t="s">
        <v>55</v>
      </c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5" thickTop="1">
      <c r="A81" s="37"/>
      <c r="B81" s="37"/>
      <c r="C81" s="37"/>
      <c r="D81" s="37"/>
      <c r="E81" s="37"/>
      <c r="F81" s="38"/>
      <c r="G81" s="38"/>
      <c r="H81" s="38"/>
      <c r="I81" s="38"/>
      <c r="J81" s="39"/>
      <c r="K81" s="40"/>
      <c r="L81" s="40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>
      <c r="A82" s="28" t="s">
        <v>24</v>
      </c>
      <c r="B82" s="28"/>
      <c r="C82" s="28"/>
      <c r="D82" s="28"/>
      <c r="F82" s="28"/>
      <c r="G82" s="28"/>
      <c r="H82" s="28"/>
      <c r="I82" s="28"/>
      <c r="J82" s="28"/>
      <c r="K82" s="28"/>
      <c r="L82" s="28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>
      <c r="A83" s="28" t="s">
        <v>7</v>
      </c>
      <c r="B83" s="28"/>
      <c r="C83" s="28"/>
      <c r="D83" s="28"/>
      <c r="F83" s="28"/>
      <c r="G83" s="28"/>
      <c r="H83" s="28"/>
      <c r="I83" s="28"/>
      <c r="J83" s="28"/>
      <c r="K83" s="28"/>
      <c r="L83" s="28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>
      <c r="A84" s="28" t="s">
        <v>8</v>
      </c>
      <c r="B84" s="28"/>
      <c r="C84" s="28"/>
      <c r="D84" s="28"/>
      <c r="F84" s="28"/>
      <c r="G84" s="28"/>
      <c r="H84" s="28"/>
      <c r="I84" s="28"/>
      <c r="J84" s="28"/>
      <c r="K84" s="28"/>
      <c r="L84" s="28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>
      <c r="A85" s="28" t="s">
        <v>27</v>
      </c>
      <c r="B85" s="28"/>
      <c r="C85" s="28"/>
      <c r="D85" s="28"/>
      <c r="F85" s="28"/>
      <c r="G85" s="28"/>
      <c r="H85" s="28"/>
      <c r="I85" s="28"/>
      <c r="J85" s="28"/>
      <c r="K85" s="28"/>
      <c r="L85" s="28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>
      <c r="A86" s="28"/>
      <c r="B86" s="28"/>
      <c r="C86" s="28"/>
      <c r="D86" s="28"/>
      <c r="F86" s="28"/>
      <c r="G86" s="28"/>
      <c r="H86" s="28"/>
      <c r="I86" s="28"/>
      <c r="J86" s="28"/>
      <c r="K86" s="28"/>
      <c r="L86" s="28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>
      <c r="A87" s="28"/>
      <c r="B87" s="28"/>
      <c r="C87" s="28"/>
      <c r="D87" s="28"/>
      <c r="F87" s="28"/>
      <c r="G87" s="28"/>
      <c r="H87" s="28"/>
      <c r="I87" s="28"/>
      <c r="J87" s="28"/>
      <c r="K87" s="28"/>
      <c r="L87" s="28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>
      <c r="A88" s="28"/>
      <c r="B88" s="28"/>
      <c r="C88" s="28"/>
      <c r="D88" s="28"/>
      <c r="F88" s="28"/>
      <c r="G88" s="28"/>
      <c r="H88" s="28"/>
      <c r="I88" s="28"/>
      <c r="J88" s="28"/>
      <c r="K88" s="28"/>
      <c r="L88" s="28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>
      <c r="A89" s="28"/>
      <c r="B89" s="28"/>
      <c r="C89" s="28"/>
      <c r="D89" s="28"/>
      <c r="F89" s="28"/>
      <c r="G89" s="28"/>
      <c r="H89" s="28"/>
      <c r="I89" s="28"/>
      <c r="J89" s="28"/>
      <c r="K89" s="28"/>
      <c r="L89" s="28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3:22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3:22"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3:22"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3:22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3:22"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3:22"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3:22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3:22"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3:22"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3:22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3:22"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3:22"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3:22"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3:22"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3:22"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3:22"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3:22"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3:22"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3:22"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3:22"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3:22"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3:22"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3:22"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3:22"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3:22"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3:22"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3:22"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3:22"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3:22"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3:22"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3:22">
      <c r="M127" s="5"/>
      <c r="N127" s="5"/>
      <c r="O127" s="5"/>
      <c r="P127" s="5"/>
      <c r="Q127" s="5"/>
      <c r="R127" s="5"/>
      <c r="S127" s="5"/>
      <c r="T127" s="5"/>
      <c r="U127" s="5"/>
      <c r="V127" s="5"/>
    </row>
  </sheetData>
  <mergeCells count="55">
    <mergeCell ref="D57:D58"/>
    <mergeCell ref="A44:A45"/>
    <mergeCell ref="B44:B45"/>
    <mergeCell ref="C44:C45"/>
    <mergeCell ref="D44:D45"/>
    <mergeCell ref="A25:A31"/>
    <mergeCell ref="B25:B31"/>
    <mergeCell ref="A37:A43"/>
    <mergeCell ref="B37:B43"/>
    <mergeCell ref="A9:A19"/>
    <mergeCell ref="C18:C19"/>
    <mergeCell ref="I5:I7"/>
    <mergeCell ref="B3:B7"/>
    <mergeCell ref="B9:B19"/>
    <mergeCell ref="D25:D29"/>
    <mergeCell ref="D14:D16"/>
    <mergeCell ref="E9:E10"/>
    <mergeCell ref="C3:C7"/>
    <mergeCell ref="G3:K3"/>
    <mergeCell ref="K5:K7"/>
    <mergeCell ref="C9:C17"/>
    <mergeCell ref="E11:E13"/>
    <mergeCell ref="F3:F7"/>
    <mergeCell ref="E3:E7"/>
    <mergeCell ref="D37:D38"/>
    <mergeCell ref="D42:D43"/>
    <mergeCell ref="C37:C38"/>
    <mergeCell ref="D39:D41"/>
    <mergeCell ref="C25:C30"/>
    <mergeCell ref="C39:C43"/>
    <mergeCell ref="A1:L1"/>
    <mergeCell ref="L3:L7"/>
    <mergeCell ref="G4:G7"/>
    <mergeCell ref="H4:K4"/>
    <mergeCell ref="H5:H7"/>
    <mergeCell ref="D3:D7"/>
    <mergeCell ref="A2:L2"/>
    <mergeCell ref="A3:A7"/>
    <mergeCell ref="J5:J7"/>
    <mergeCell ref="A80:E80"/>
    <mergeCell ref="C47:C49"/>
    <mergeCell ref="C74:C77"/>
    <mergeCell ref="A74:A78"/>
    <mergeCell ref="B74:B78"/>
    <mergeCell ref="A46:A50"/>
    <mergeCell ref="D48:D49"/>
    <mergeCell ref="D74:D76"/>
    <mergeCell ref="C57:C58"/>
    <mergeCell ref="A53:A59"/>
    <mergeCell ref="B53:B59"/>
    <mergeCell ref="C53:C56"/>
    <mergeCell ref="D53:D56"/>
    <mergeCell ref="B61:B63"/>
    <mergeCell ref="B46:B50"/>
    <mergeCell ref="A61:A63"/>
  </mergeCells>
  <phoneticPr fontId="4" type="noConversion"/>
  <printOptions horizontalCentered="1"/>
  <pageMargins left="0.23622047244094491" right="0.23622047244094491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3a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Urzednik</cp:lastModifiedBy>
  <cp:lastPrinted>2011-12-21T14:48:11Z</cp:lastPrinted>
  <dcterms:created xsi:type="dcterms:W3CDTF">1998-12-09T13:02:10Z</dcterms:created>
  <dcterms:modified xsi:type="dcterms:W3CDTF">2011-12-22T10:09:50Z</dcterms:modified>
</cp:coreProperties>
</file>