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>
    <definedName name="_xlnm.Print_Area" localSheetId="0">'3a'!$A$1:$L$53</definedName>
  </definedNames>
  <calcPr fullCalcOnLoad="1"/>
</workbook>
</file>

<file path=xl/sharedStrings.xml><?xml version="1.0" encoding="utf-8"?>
<sst xmlns="http://schemas.openxmlformats.org/spreadsheetml/2006/main" count="171" uniqueCount="65">
  <si>
    <t>4.</t>
  </si>
  <si>
    <t>Dział</t>
  </si>
  <si>
    <t>§</t>
  </si>
  <si>
    <t>1.</t>
  </si>
  <si>
    <t>2.</t>
  </si>
  <si>
    <t>3.</t>
  </si>
  <si>
    <t>Rozdz.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</si>
  <si>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</si>
  <si>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</si>
  <si>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</si>
  <si>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>Planowane wydatki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</si>
  <si>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</si>
  <si>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</si>
  <si>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</si>
  <si>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</si>
  <si>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</si>
  <si>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</si>
  <si>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</si>
  <si>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-</t>
  </si>
  <si>
    <t>A.    -  
B.    -
C.    -</t>
  </si>
  <si>
    <t>środki pochodzące
z innych  źródeł</t>
  </si>
  <si>
    <t>Ogółem:</t>
  </si>
  <si>
    <t>5.</t>
  </si>
  <si>
    <t>7.</t>
  </si>
  <si>
    <t>* Źródła finansowania:</t>
  </si>
  <si>
    <t>A.    -
B.    -
C.    -</t>
  </si>
  <si>
    <t xml:space="preserve"> - </t>
  </si>
  <si>
    <t>010</t>
  </si>
  <si>
    <t>01010</t>
  </si>
  <si>
    <t xml:space="preserve">C. Inne źródła (FOGR, PFRON, Fundusz Wsparcia) </t>
  </si>
  <si>
    <t>Urząd Miasta i Gminy Radzyń Chełmiński</t>
  </si>
  <si>
    <t>8.</t>
  </si>
  <si>
    <t>01095</t>
  </si>
  <si>
    <t>str. 2</t>
  </si>
  <si>
    <t>str. 3</t>
  </si>
  <si>
    <t>X</t>
  </si>
  <si>
    <t>Zadania inwestycyjne w 2012 r.</t>
  </si>
  <si>
    <t>rok budżetowy 2012 (8+9+10+11)</t>
  </si>
  <si>
    <t>Budowa placu zabaw dla dzieci "Dziecięca kraina zabaw" w Dębieńcu</t>
  </si>
  <si>
    <t>Opracowanie projektu technicznego i wykonanie klimatyzacji w budynku Urzędu Miasta i Gminy Radzyń Chełmiński</t>
  </si>
  <si>
    <t>Przebudowa i rozbudowa budynku komunalnego  przy ul. Tysiąclecia 21 w Radzyniu Chełmińskim</t>
  </si>
  <si>
    <t>Budowa parku rekreacji, sportu i wypoczynku przy ul. Przykop w Radzyniu Chełmińskim - zadanie I: budowa głównych ciągów komunikacyjnych, fontanny, zbiornika dekoracyjnego, pawilonu parkowego, linarium i modułu do gry w tenisa stołowego</t>
  </si>
  <si>
    <t xml:space="preserve">Budowa przydomowych oczyszczalni ścieków na terenie gminy  Radzyń Chełmiński oraz wymiana i rozbudowa sieci wodociągowej na terenie miasta i gminy Radzyń Chełmiński - zadanie II </t>
  </si>
  <si>
    <t>2. Opracowanie dokumentacji technicznej oraz przebudowa części drogi gminnej nr 041615C w miejscowości Mazanki, gmina Radzyń Chełmiński</t>
  </si>
  <si>
    <t>4. Opracowanie dokumentacji technicznej na przebudowę części drogi gminnej nr 041609C w Starej Rudzie, gmina Radzyń Chełmiński</t>
  </si>
  <si>
    <t xml:space="preserve">7. Przebudowa - modernizacja  części drogi gminnej nr 041602C, dojazdowej do gruntów rolnych o nawierzchni bitumicznej w miejscowości Kneblowo </t>
  </si>
  <si>
    <t xml:space="preserve">5. Opracowanie dokumentacji technicznej na przebudowę - modernizację części drogi gminnej nr 041602C, dojazdowej do gruntów rolnych o nawierzchni bitumicznej w miejscowości Kneblowo </t>
  </si>
  <si>
    <t>Zakup sprzętu komputerowego w ramach projektu "Infostrada Kujaw i Pomorza"</t>
  </si>
  <si>
    <t>Wykonanie terenów rekreacyjnych na obszarze o szczególnym znaczeniu w miejscowości Radzyń Chełmiński</t>
  </si>
  <si>
    <t>6. Opracowanie projektu technicznego i przebudowa - wykonanie warstwy nośnej, na części drogi gminnej nr 041639C w miejscowości Radzyń Wybudowanie i Radzyń Chełmiński</t>
  </si>
  <si>
    <t>3. Opracowanie dokumentacji technicznej oraz przebudowa części drogi gminnej nr 041635C w Zakrzewie, gmina Radzyń Chełmiński</t>
  </si>
  <si>
    <t>Budowa i ogrodzenie boiska treningowego w miejscowości Zielnowo, gmina Radzyń Chełmiński</t>
  </si>
  <si>
    <t>Zakup wiat przystankowych</t>
  </si>
  <si>
    <t>6.</t>
  </si>
  <si>
    <t>Budowa nowych punktów świetlnych na terenie gminy Radzyń Chełmiński</t>
  </si>
  <si>
    <t>Przebudowa systemu uzdatniania wody w Stacji Uzdatniania Wody w miejscowości Rywałd</t>
  </si>
  <si>
    <t>Opracowanie dokumentacji na budowę zbiornika retencyjnego wody pitnej wraz z przepompownią na terenie SUW Mazanki</t>
  </si>
  <si>
    <t>Opracowanie dokumentacji technicznej na wykonanie terenów wypoczynkowo - rekreacyjnych przy jeziorach Kneblowo i Szumiłowo</t>
  </si>
  <si>
    <t>1. Opracowanie dokumentacji technicznej na budowę ścieżki rowerowej Radzyń Chełmiński - Rywałd; etap I Radzyń Chełmiński - Gołębiewo; odcinek A: Radzyń Chełmiński - Czeczewo; odcinek B: Czeczewo - Gołębiewo</t>
  </si>
  <si>
    <t>str. 9</t>
  </si>
  <si>
    <t>A.    -
B.    48 000
C.    -</t>
  </si>
  <si>
    <t>1. Zakup nieruchomości (mieszkania) na potrzeby Urzędu Miasta i Gminy Radzyń Chełmiński</t>
  </si>
  <si>
    <r>
      <t xml:space="preserve">A.    -
B.  </t>
    </r>
    <r>
      <rPr>
        <b/>
        <sz val="10"/>
        <rFont val="Times New Roman"/>
        <family val="1"/>
      </rPr>
      <t xml:space="preserve"> 48 000</t>
    </r>
    <r>
      <rPr>
        <b/>
        <sz val="8"/>
        <rFont val="Times New Roman"/>
        <family val="1"/>
      </rPr>
      <t xml:space="preserve">
C.    -</t>
    </r>
  </si>
  <si>
    <t>2. Zakup kserokopiarki na potrzeby Urzędu Miasta i Gminy Radzyń Chełmiński</t>
  </si>
  <si>
    <t>Załącznik Nr 4 do uchwały Nr XVIII/163/12 Rady Miejskiej Radzynia Chełmińskiego z dnia 24 września 2012r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</si>
</sst>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7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7"/>
      <color indexed="8"/>
      <name val="Arial"/>
      <family val="2"/>
    </font>
    <font>
      <sz val="12"/>
      <color indexed="8"/>
      <name val="Arial"/>
      <family val="2"/>
    </font>
    <font>
      <b/>
      <sz val="8"/>
      <name val="Times New Roman"/>
      <family val="1"/>
    </font>
    <font>
      <sz val="5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right" vertical="center" wrapText="1"/>
    </xf>
    <xf numFmtId="3" fontId="7" fillId="0" borderId="11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3" fontId="7" fillId="0" borderId="14" xfId="0" applyNumberFormat="1" applyFont="1" applyBorder="1" applyAlignment="1">
      <alignment horizontal="right" vertical="center"/>
    </xf>
    <xf numFmtId="3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14" xfId="0" applyNumberFormat="1" applyFont="1" applyFill="1" applyBorder="1" applyAlignment="1">
      <alignment horizontal="right" vertical="center"/>
    </xf>
    <xf numFmtId="3" fontId="11" fillId="0" borderId="15" xfId="0" applyNumberFormat="1" applyFont="1" applyBorder="1" applyAlignment="1">
      <alignment horizontal="right" vertical="center"/>
    </xf>
    <xf numFmtId="49" fontId="7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right" vertical="center"/>
    </xf>
    <xf numFmtId="0" fontId="8" fillId="0" borderId="12" xfId="0" applyFont="1" applyFill="1" applyBorder="1" applyAlignment="1">
      <alignment vertical="center" wrapText="1"/>
    </xf>
    <xf numFmtId="0" fontId="9" fillId="0" borderId="12" xfId="0" applyFont="1" applyBorder="1" applyAlignment="1">
      <alignment horizontal="right" vertical="center" wrapText="1"/>
    </xf>
    <xf numFmtId="0" fontId="8" fillId="0" borderId="16" xfId="0" applyFont="1" applyFill="1" applyBorder="1" applyAlignment="1">
      <alignment horizontal="left" vertical="center" wrapText="1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3" fontId="7" fillId="0" borderId="13" xfId="0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7" fillId="0" borderId="17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49" fontId="8" fillId="0" borderId="12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/>
    </xf>
    <xf numFmtId="0" fontId="10" fillId="0" borderId="11" xfId="0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9" fontId="10" fillId="0" borderId="12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4" fontId="17" fillId="0" borderId="0" xfId="0" applyNumberFormat="1" applyFont="1" applyFill="1" applyBorder="1" applyAlignment="1" applyProtection="1">
      <alignment horizontal="left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1" fontId="17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17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7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vertical="center" wrapText="1"/>
      <protection locked="0"/>
    </xf>
    <xf numFmtId="4" fontId="16" fillId="0" borderId="0" xfId="0" applyNumberFormat="1" applyFont="1" applyFill="1" applyBorder="1" applyAlignment="1" applyProtection="1">
      <alignment horizontal="left"/>
      <protection locked="0"/>
    </xf>
    <xf numFmtId="0" fontId="14" fillId="0" borderId="11" xfId="0" applyFont="1" applyBorder="1" applyAlignment="1">
      <alignment vertical="center" wrapText="1"/>
    </xf>
    <xf numFmtId="0" fontId="21" fillId="0" borderId="15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3" fontId="11" fillId="0" borderId="15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2" fillId="0" borderId="14" xfId="0" applyFont="1" applyBorder="1" applyAlignment="1">
      <alignment vertical="center" wrapText="1"/>
    </xf>
    <xf numFmtId="0" fontId="22" fillId="0" borderId="11" xfId="0" applyFont="1" applyFill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4" fontId="17" fillId="33" borderId="0" xfId="0" applyNumberFormat="1" applyFont="1" applyFill="1" applyAlignment="1" applyProtection="1">
      <alignment horizontal="right" vertical="center" wrapText="1" shrinkToFit="1"/>
      <protection locked="0"/>
    </xf>
    <xf numFmtId="0" fontId="13" fillId="0" borderId="17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17" fillId="0" borderId="0" xfId="0" applyNumberFormat="1" applyFont="1" applyFill="1" applyBorder="1" applyAlignment="1" applyProtection="1">
      <alignment horizontal="left"/>
      <protection locked="0"/>
    </xf>
    <xf numFmtId="0" fontId="11" fillId="0" borderId="15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49" fontId="8" fillId="0" borderId="17" xfId="0" applyNumberFormat="1" applyFont="1" applyFill="1" applyBorder="1" applyAlignment="1">
      <alignment horizontal="left" vertical="center" wrapText="1"/>
    </xf>
    <xf numFmtId="49" fontId="8" fillId="0" borderId="18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4"/>
  <sheetViews>
    <sheetView tabSelected="1" zoomScalePageLayoutView="0" workbookViewId="0" topLeftCell="A28">
      <selection activeCell="A2" sqref="A2"/>
    </sheetView>
  </sheetViews>
  <sheetFormatPr defaultColWidth="9.00390625" defaultRowHeight="12.75"/>
  <cols>
    <col min="1" max="1" width="4.75390625" style="1" customWidth="1"/>
    <col min="2" max="2" width="5.875" style="1" bestFit="1" customWidth="1"/>
    <col min="3" max="3" width="7.625" style="1" bestFit="1" customWidth="1"/>
    <col min="4" max="4" width="6.875" style="61" customWidth="1"/>
    <col min="5" max="5" width="27.25390625" style="24" customWidth="1"/>
    <col min="6" max="6" width="14.25390625" style="1" customWidth="1"/>
    <col min="7" max="7" width="14.125" style="1" customWidth="1"/>
    <col min="8" max="8" width="12.00390625" style="1" customWidth="1"/>
    <col min="9" max="9" width="12.375" style="1" customWidth="1"/>
    <col min="10" max="10" width="13.00390625" style="1" customWidth="1"/>
    <col min="11" max="11" width="12.625" style="101" customWidth="1"/>
    <col min="12" max="12" width="14.375" style="1" customWidth="1"/>
    <col min="13" max="16384" width="9.125" style="1" customWidth="1"/>
  </cols>
  <sheetData>
    <row r="1" spans="1:12" ht="12.75">
      <c r="A1" s="146" t="s">
        <v>64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ht="12.75">
      <c r="A2" s="49"/>
      <c r="B2" s="49"/>
      <c r="C2" s="49"/>
      <c r="D2" s="59"/>
      <c r="E2" s="49"/>
      <c r="F2" s="49"/>
      <c r="G2" s="49"/>
      <c r="H2" s="49"/>
      <c r="I2" s="49"/>
      <c r="J2" s="49"/>
      <c r="K2" s="92"/>
      <c r="L2" s="49"/>
    </row>
    <row r="3" spans="1:12" ht="12.75">
      <c r="A3" s="49"/>
      <c r="B3" s="49"/>
      <c r="C3" s="49"/>
      <c r="D3" s="59"/>
      <c r="E3" s="49"/>
      <c r="F3" s="49"/>
      <c r="G3" s="49"/>
      <c r="H3" s="49"/>
      <c r="I3" s="49"/>
      <c r="J3" s="49"/>
      <c r="K3" s="92"/>
      <c r="L3" s="49"/>
    </row>
    <row r="4" spans="1:12" ht="18">
      <c r="A4" s="137" t="s">
        <v>36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</row>
    <row r="5" spans="1:12" ht="18">
      <c r="A5" s="50"/>
      <c r="B5" s="50"/>
      <c r="C5" s="50"/>
      <c r="D5" s="50"/>
      <c r="E5" s="50"/>
      <c r="F5" s="50"/>
      <c r="G5" s="50"/>
      <c r="H5" s="50"/>
      <c r="I5" s="50"/>
      <c r="J5" s="50"/>
      <c r="K5" s="93"/>
      <c r="L5" s="50"/>
    </row>
    <row r="6" spans="1:12" ht="18.75" thickBot="1">
      <c r="A6" s="50"/>
      <c r="B6" s="50"/>
      <c r="C6" s="50"/>
      <c r="D6" s="50"/>
      <c r="E6" s="50"/>
      <c r="F6" s="50"/>
      <c r="G6" s="50"/>
      <c r="H6" s="50"/>
      <c r="I6" s="50"/>
      <c r="J6" s="50"/>
      <c r="K6" s="93"/>
      <c r="L6" s="50"/>
    </row>
    <row r="7" spans="1:12" s="3" customFormat="1" ht="13.5" thickTop="1">
      <c r="A7" s="140" t="s">
        <v>7</v>
      </c>
      <c r="B7" s="140" t="s">
        <v>1</v>
      </c>
      <c r="C7" s="140" t="s">
        <v>6</v>
      </c>
      <c r="D7" s="140" t="s">
        <v>2</v>
      </c>
      <c r="E7" s="128" t="s">
        <v>16</v>
      </c>
      <c r="F7" s="127" t="s">
        <v>13</v>
      </c>
      <c r="G7" s="127" t="s">
        <v>10</v>
      </c>
      <c r="H7" s="127"/>
      <c r="I7" s="127"/>
      <c r="J7" s="127"/>
      <c r="K7" s="127"/>
      <c r="L7" s="127" t="s">
        <v>14</v>
      </c>
    </row>
    <row r="8" spans="1:12" s="3" customFormat="1" ht="12.75">
      <c r="A8" s="141"/>
      <c r="B8" s="141"/>
      <c r="C8" s="141"/>
      <c r="D8" s="141"/>
      <c r="E8" s="129"/>
      <c r="F8" s="138"/>
      <c r="G8" s="138" t="s">
        <v>37</v>
      </c>
      <c r="H8" s="138" t="s">
        <v>17</v>
      </c>
      <c r="I8" s="138"/>
      <c r="J8" s="138"/>
      <c r="K8" s="138"/>
      <c r="L8" s="138"/>
    </row>
    <row r="9" spans="1:12" s="3" customFormat="1" ht="12.75">
      <c r="A9" s="141"/>
      <c r="B9" s="141"/>
      <c r="C9" s="141"/>
      <c r="D9" s="141"/>
      <c r="E9" s="129"/>
      <c r="F9" s="138"/>
      <c r="G9" s="138"/>
      <c r="H9" s="138" t="s">
        <v>15</v>
      </c>
      <c r="I9" s="138" t="s">
        <v>11</v>
      </c>
      <c r="J9" s="138" t="s">
        <v>20</v>
      </c>
      <c r="K9" s="138" t="s">
        <v>12</v>
      </c>
      <c r="L9" s="138"/>
    </row>
    <row r="10" spans="1:12" s="3" customFormat="1" ht="24.75" customHeight="1">
      <c r="A10" s="141"/>
      <c r="B10" s="141"/>
      <c r="C10" s="141"/>
      <c r="D10" s="141"/>
      <c r="E10" s="129"/>
      <c r="F10" s="138"/>
      <c r="G10" s="138"/>
      <c r="H10" s="138"/>
      <c r="I10" s="138"/>
      <c r="J10" s="138"/>
      <c r="K10" s="138"/>
      <c r="L10" s="138"/>
    </row>
    <row r="11" spans="1:12" s="3" customFormat="1" ht="31.5" customHeight="1" thickBot="1">
      <c r="A11" s="142"/>
      <c r="B11" s="142"/>
      <c r="C11" s="142"/>
      <c r="D11" s="142"/>
      <c r="E11" s="130"/>
      <c r="F11" s="139"/>
      <c r="G11" s="139"/>
      <c r="H11" s="139"/>
      <c r="I11" s="139"/>
      <c r="J11" s="139"/>
      <c r="K11" s="139"/>
      <c r="L11" s="139"/>
    </row>
    <row r="12" spans="1:12" s="2" customFormat="1" ht="14.25" customHeight="1" thickTop="1">
      <c r="A12" s="4">
        <v>1</v>
      </c>
      <c r="B12" s="4">
        <v>2</v>
      </c>
      <c r="C12" s="4">
        <v>3</v>
      </c>
      <c r="D12" s="4">
        <v>4</v>
      </c>
      <c r="E12" s="13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94">
        <v>11</v>
      </c>
      <c r="L12" s="4">
        <v>12</v>
      </c>
    </row>
    <row r="13" spans="1:12" s="2" customFormat="1" ht="30.75" customHeight="1">
      <c r="A13" s="111" t="s">
        <v>3</v>
      </c>
      <c r="B13" s="131" t="s">
        <v>27</v>
      </c>
      <c r="C13" s="134" t="s">
        <v>28</v>
      </c>
      <c r="D13" s="4">
        <v>6050</v>
      </c>
      <c r="E13" s="122" t="s">
        <v>42</v>
      </c>
      <c r="F13" s="7">
        <v>12000</v>
      </c>
      <c r="G13" s="7">
        <v>12000</v>
      </c>
      <c r="H13" s="37">
        <v>12000</v>
      </c>
      <c r="I13" s="8" t="s">
        <v>18</v>
      </c>
      <c r="J13" s="105" t="s">
        <v>25</v>
      </c>
      <c r="K13" s="95" t="s">
        <v>18</v>
      </c>
      <c r="L13" s="52" t="s">
        <v>30</v>
      </c>
    </row>
    <row r="14" spans="1:12" s="53" customFormat="1" ht="52.5" customHeight="1">
      <c r="A14" s="112"/>
      <c r="B14" s="132"/>
      <c r="C14" s="135"/>
      <c r="D14" s="51">
        <v>6058</v>
      </c>
      <c r="E14" s="123"/>
      <c r="F14" s="37">
        <v>639000</v>
      </c>
      <c r="G14" s="37">
        <v>639000</v>
      </c>
      <c r="H14" s="38"/>
      <c r="I14" s="37">
        <v>639000</v>
      </c>
      <c r="J14" s="52" t="s">
        <v>25</v>
      </c>
      <c r="K14" s="38" t="s">
        <v>18</v>
      </c>
      <c r="L14" s="52" t="s">
        <v>30</v>
      </c>
    </row>
    <row r="15" spans="1:12" s="53" customFormat="1" ht="52.5" customHeight="1">
      <c r="A15" s="112"/>
      <c r="B15" s="132"/>
      <c r="C15" s="135"/>
      <c r="D15" s="51">
        <v>6059</v>
      </c>
      <c r="E15" s="124"/>
      <c r="F15" s="37">
        <v>488870</v>
      </c>
      <c r="G15" s="37">
        <v>488870</v>
      </c>
      <c r="H15" s="38" t="s">
        <v>18</v>
      </c>
      <c r="I15" s="37">
        <v>488870</v>
      </c>
      <c r="J15" s="52" t="s">
        <v>25</v>
      </c>
      <c r="K15" s="38" t="s">
        <v>18</v>
      </c>
      <c r="L15" s="52" t="s">
        <v>30</v>
      </c>
    </row>
    <row r="16" spans="1:12" s="53" customFormat="1" ht="52.5" customHeight="1">
      <c r="A16" s="112"/>
      <c r="B16" s="132"/>
      <c r="C16" s="135"/>
      <c r="D16" s="125">
        <v>6050</v>
      </c>
      <c r="E16" s="54" t="s">
        <v>56</v>
      </c>
      <c r="F16" s="7">
        <v>20000</v>
      </c>
      <c r="G16" s="7">
        <v>20000</v>
      </c>
      <c r="H16" s="37">
        <v>20000</v>
      </c>
      <c r="I16" s="8" t="s">
        <v>18</v>
      </c>
      <c r="J16" s="11" t="s">
        <v>25</v>
      </c>
      <c r="K16" s="95" t="s">
        <v>18</v>
      </c>
      <c r="L16" s="52" t="s">
        <v>30</v>
      </c>
    </row>
    <row r="17" spans="1:12" s="53" customFormat="1" ht="75.75" customHeight="1">
      <c r="A17" s="112"/>
      <c r="B17" s="132"/>
      <c r="C17" s="136"/>
      <c r="D17" s="126"/>
      <c r="E17" s="69" t="s">
        <v>55</v>
      </c>
      <c r="F17" s="7">
        <v>65000</v>
      </c>
      <c r="G17" s="7">
        <v>65000</v>
      </c>
      <c r="H17" s="37">
        <v>65000</v>
      </c>
      <c r="I17" s="8" t="s">
        <v>18</v>
      </c>
      <c r="J17" s="11" t="s">
        <v>25</v>
      </c>
      <c r="K17" s="95" t="s">
        <v>18</v>
      </c>
      <c r="L17" s="52" t="s">
        <v>30</v>
      </c>
    </row>
    <row r="18" spans="1:12" s="2" customFormat="1" ht="52.5" customHeight="1">
      <c r="A18" s="112"/>
      <c r="B18" s="132"/>
      <c r="C18" s="67" t="s">
        <v>32</v>
      </c>
      <c r="D18" s="44">
        <v>6058</v>
      </c>
      <c r="E18" s="120" t="s">
        <v>38</v>
      </c>
      <c r="F18" s="6">
        <v>38701</v>
      </c>
      <c r="G18" s="6">
        <v>38701</v>
      </c>
      <c r="H18" s="38"/>
      <c r="I18" s="6">
        <v>38701</v>
      </c>
      <c r="J18" s="11" t="s">
        <v>25</v>
      </c>
      <c r="K18" s="95" t="s">
        <v>18</v>
      </c>
      <c r="L18" s="12" t="s">
        <v>30</v>
      </c>
    </row>
    <row r="19" spans="1:12" s="2" customFormat="1" ht="52.5" customHeight="1">
      <c r="A19" s="113"/>
      <c r="B19" s="133"/>
      <c r="C19" s="68"/>
      <c r="D19" s="13">
        <v>6059</v>
      </c>
      <c r="E19" s="121"/>
      <c r="F19" s="6">
        <v>24769</v>
      </c>
      <c r="G19" s="6">
        <v>24769</v>
      </c>
      <c r="H19" s="6">
        <v>24769</v>
      </c>
      <c r="I19" s="10" t="s">
        <v>18</v>
      </c>
      <c r="J19" s="11" t="s">
        <v>25</v>
      </c>
      <c r="K19" s="95" t="s">
        <v>18</v>
      </c>
      <c r="L19" s="12" t="s">
        <v>30</v>
      </c>
    </row>
    <row r="20" spans="1:12" s="77" customFormat="1" ht="11.25" customHeight="1">
      <c r="A20" s="15"/>
      <c r="B20" s="70"/>
      <c r="C20" s="71"/>
      <c r="D20" s="72"/>
      <c r="E20" s="73"/>
      <c r="F20" s="74"/>
      <c r="G20" s="74"/>
      <c r="H20" s="74"/>
      <c r="I20" s="75"/>
      <c r="J20" s="45"/>
      <c r="K20" s="96"/>
      <c r="L20" s="76"/>
    </row>
    <row r="21" spans="1:12" s="2" customFormat="1" ht="15" customHeight="1">
      <c r="A21" s="16"/>
      <c r="B21" s="31"/>
      <c r="C21" s="31"/>
      <c r="D21" s="32"/>
      <c r="E21" s="14"/>
      <c r="F21" s="33"/>
      <c r="G21" s="33"/>
      <c r="H21" s="17"/>
      <c r="I21" s="33"/>
      <c r="J21" s="34"/>
      <c r="K21" s="97"/>
      <c r="L21" s="35" t="s">
        <v>33</v>
      </c>
    </row>
    <row r="22" spans="1:12" s="2" customFormat="1" ht="14.25" customHeight="1">
      <c r="A22" s="4">
        <v>1</v>
      </c>
      <c r="B22" s="4">
        <v>2</v>
      </c>
      <c r="C22" s="4">
        <v>3</v>
      </c>
      <c r="D22" s="4">
        <v>4</v>
      </c>
      <c r="E22" s="13">
        <v>5</v>
      </c>
      <c r="F22" s="4">
        <v>6</v>
      </c>
      <c r="G22" s="4">
        <v>7</v>
      </c>
      <c r="H22" s="4">
        <v>8</v>
      </c>
      <c r="I22" s="4">
        <v>9</v>
      </c>
      <c r="J22" s="4">
        <v>10</v>
      </c>
      <c r="K22" s="94">
        <v>11</v>
      </c>
      <c r="L22" s="4">
        <v>12</v>
      </c>
    </row>
    <row r="23" spans="1:12" s="2" customFormat="1" ht="87.75" customHeight="1">
      <c r="A23" s="143" t="s">
        <v>4</v>
      </c>
      <c r="B23" s="143">
        <v>600</v>
      </c>
      <c r="C23" s="111">
        <v>60016</v>
      </c>
      <c r="D23" s="111">
        <v>6050</v>
      </c>
      <c r="E23" s="36" t="s">
        <v>58</v>
      </c>
      <c r="F23" s="28">
        <v>36000</v>
      </c>
      <c r="G23" s="37">
        <v>36000</v>
      </c>
      <c r="H23" s="37">
        <v>36000</v>
      </c>
      <c r="I23" s="38" t="s">
        <v>18</v>
      </c>
      <c r="J23" s="11" t="s">
        <v>25</v>
      </c>
      <c r="K23" s="98" t="s">
        <v>26</v>
      </c>
      <c r="L23" s="12" t="s">
        <v>30</v>
      </c>
    </row>
    <row r="24" spans="1:12" s="2" customFormat="1" ht="60">
      <c r="A24" s="144"/>
      <c r="B24" s="144"/>
      <c r="C24" s="112"/>
      <c r="D24" s="112"/>
      <c r="E24" s="36" t="s">
        <v>43</v>
      </c>
      <c r="F24" s="28">
        <v>106780</v>
      </c>
      <c r="G24" s="37">
        <v>106780</v>
      </c>
      <c r="H24" s="37">
        <v>106780</v>
      </c>
      <c r="I24" s="38" t="s">
        <v>18</v>
      </c>
      <c r="J24" s="11" t="s">
        <v>25</v>
      </c>
      <c r="K24" s="98" t="s">
        <v>26</v>
      </c>
      <c r="L24" s="12" t="s">
        <v>30</v>
      </c>
    </row>
    <row r="25" spans="1:12" s="2" customFormat="1" ht="60">
      <c r="A25" s="144"/>
      <c r="B25" s="144"/>
      <c r="C25" s="112"/>
      <c r="D25" s="112"/>
      <c r="E25" s="36" t="s">
        <v>50</v>
      </c>
      <c r="F25" s="28">
        <v>94000</v>
      </c>
      <c r="G25" s="37">
        <v>94000</v>
      </c>
      <c r="H25" s="37">
        <v>94000</v>
      </c>
      <c r="I25" s="38" t="s">
        <v>18</v>
      </c>
      <c r="J25" s="11" t="s">
        <v>25</v>
      </c>
      <c r="K25" s="98" t="s">
        <v>26</v>
      </c>
      <c r="L25" s="12" t="s">
        <v>30</v>
      </c>
    </row>
    <row r="26" spans="1:12" s="2" customFormat="1" ht="60" customHeight="1">
      <c r="A26" s="144"/>
      <c r="B26" s="144"/>
      <c r="C26" s="112"/>
      <c r="D26" s="112"/>
      <c r="E26" s="36" t="s">
        <v>44</v>
      </c>
      <c r="F26" s="28">
        <v>5000</v>
      </c>
      <c r="G26" s="37">
        <v>5000</v>
      </c>
      <c r="H26" s="37">
        <v>5000</v>
      </c>
      <c r="I26" s="38" t="s">
        <v>18</v>
      </c>
      <c r="J26" s="11" t="s">
        <v>25</v>
      </c>
      <c r="K26" s="98" t="s">
        <v>26</v>
      </c>
      <c r="L26" s="12" t="s">
        <v>30</v>
      </c>
    </row>
    <row r="27" spans="1:12" s="2" customFormat="1" ht="74.25" customHeight="1">
      <c r="A27" s="144"/>
      <c r="B27" s="144"/>
      <c r="C27" s="112"/>
      <c r="D27" s="112"/>
      <c r="E27" s="36" t="s">
        <v>46</v>
      </c>
      <c r="F27" s="28">
        <v>4000</v>
      </c>
      <c r="G27" s="37">
        <v>4000</v>
      </c>
      <c r="H27" s="37">
        <v>4000</v>
      </c>
      <c r="I27" s="38" t="s">
        <v>18</v>
      </c>
      <c r="J27" s="11" t="s">
        <v>25</v>
      </c>
      <c r="K27" s="98" t="s">
        <v>26</v>
      </c>
      <c r="L27" s="12" t="s">
        <v>30</v>
      </c>
    </row>
    <row r="28" spans="1:12" s="2" customFormat="1" ht="74.25" customHeight="1">
      <c r="A28" s="144"/>
      <c r="B28" s="144"/>
      <c r="C28" s="112"/>
      <c r="D28" s="112"/>
      <c r="E28" s="36" t="s">
        <v>49</v>
      </c>
      <c r="F28" s="28">
        <v>25000</v>
      </c>
      <c r="G28" s="37">
        <v>25000</v>
      </c>
      <c r="H28" s="37">
        <v>25000</v>
      </c>
      <c r="I28" s="38" t="s">
        <v>18</v>
      </c>
      <c r="J28" s="11" t="s">
        <v>25</v>
      </c>
      <c r="K28" s="98" t="s">
        <v>26</v>
      </c>
      <c r="L28" s="12" t="s">
        <v>30</v>
      </c>
    </row>
    <row r="29" spans="1:12" s="53" customFormat="1" ht="66.75" customHeight="1">
      <c r="A29" s="144"/>
      <c r="B29" s="144"/>
      <c r="C29" s="113"/>
      <c r="D29" s="113"/>
      <c r="E29" s="18" t="s">
        <v>45</v>
      </c>
      <c r="F29" s="7">
        <v>103000</v>
      </c>
      <c r="G29" s="7">
        <v>103000</v>
      </c>
      <c r="H29" s="7">
        <v>55000</v>
      </c>
      <c r="I29" s="8" t="s">
        <v>18</v>
      </c>
      <c r="J29" s="19" t="s">
        <v>60</v>
      </c>
      <c r="K29" s="95" t="s">
        <v>26</v>
      </c>
      <c r="L29" s="52" t="s">
        <v>30</v>
      </c>
    </row>
    <row r="30" spans="1:12" s="2" customFormat="1" ht="30.75" customHeight="1">
      <c r="A30" s="145"/>
      <c r="B30" s="145"/>
      <c r="C30" s="65">
        <v>60095</v>
      </c>
      <c r="D30" s="20">
        <v>6060</v>
      </c>
      <c r="E30" s="66" t="s">
        <v>52</v>
      </c>
      <c r="F30" s="22">
        <v>8000</v>
      </c>
      <c r="G30" s="23">
        <v>8000</v>
      </c>
      <c r="H30" s="23">
        <v>8000</v>
      </c>
      <c r="I30" s="38" t="s">
        <v>18</v>
      </c>
      <c r="J30" s="105" t="s">
        <v>25</v>
      </c>
      <c r="K30" s="98" t="s">
        <v>18</v>
      </c>
      <c r="L30" s="12" t="s">
        <v>30</v>
      </c>
    </row>
    <row r="31" spans="1:12" s="2" customFormat="1" ht="36">
      <c r="A31" s="20" t="s">
        <v>5</v>
      </c>
      <c r="B31" s="65">
        <v>700</v>
      </c>
      <c r="C31" s="65">
        <v>70005</v>
      </c>
      <c r="D31" s="20">
        <v>6050</v>
      </c>
      <c r="E31" s="48" t="s">
        <v>40</v>
      </c>
      <c r="F31" s="23">
        <v>552000</v>
      </c>
      <c r="G31" s="23">
        <v>552000</v>
      </c>
      <c r="H31" s="23">
        <v>212571</v>
      </c>
      <c r="I31" s="37">
        <v>339429</v>
      </c>
      <c r="J31" s="11" t="s">
        <v>25</v>
      </c>
      <c r="K31" s="98" t="s">
        <v>18</v>
      </c>
      <c r="L31" s="12" t="s">
        <v>30</v>
      </c>
    </row>
    <row r="32" spans="1:12" s="53" customFormat="1" ht="9.75" customHeight="1">
      <c r="A32" s="56"/>
      <c r="B32" s="56"/>
      <c r="C32" s="15"/>
      <c r="D32" s="15"/>
      <c r="E32" s="55"/>
      <c r="F32" s="43"/>
      <c r="G32" s="43"/>
      <c r="H32" s="43"/>
      <c r="I32" s="57"/>
      <c r="J32" s="45"/>
      <c r="K32" s="96"/>
      <c r="L32" s="58"/>
    </row>
    <row r="33" spans="1:12" s="2" customFormat="1" ht="14.25" customHeight="1">
      <c r="A33" s="16"/>
      <c r="B33" s="31"/>
      <c r="C33" s="31"/>
      <c r="D33" s="32"/>
      <c r="E33" s="14"/>
      <c r="F33" s="33"/>
      <c r="G33" s="33"/>
      <c r="H33" s="17"/>
      <c r="I33" s="33"/>
      <c r="J33" s="34"/>
      <c r="K33" s="97"/>
      <c r="L33" s="35" t="s">
        <v>34</v>
      </c>
    </row>
    <row r="34" spans="1:12" s="2" customFormat="1" ht="14.25" customHeight="1">
      <c r="A34" s="4">
        <v>1</v>
      </c>
      <c r="B34" s="4">
        <v>2</v>
      </c>
      <c r="C34" s="4">
        <v>3</v>
      </c>
      <c r="D34" s="4">
        <v>4</v>
      </c>
      <c r="E34" s="13">
        <v>5</v>
      </c>
      <c r="F34" s="4">
        <v>6</v>
      </c>
      <c r="G34" s="4">
        <v>7</v>
      </c>
      <c r="H34" s="4">
        <v>8</v>
      </c>
      <c r="I34" s="4">
        <v>9</v>
      </c>
      <c r="J34" s="4">
        <v>10</v>
      </c>
      <c r="K34" s="94">
        <v>11</v>
      </c>
      <c r="L34" s="4">
        <v>12</v>
      </c>
    </row>
    <row r="35" spans="1:12" s="2" customFormat="1" ht="35.25" customHeight="1">
      <c r="A35" s="47" t="s">
        <v>0</v>
      </c>
      <c r="B35" s="42">
        <v>720</v>
      </c>
      <c r="C35" s="42">
        <v>72095</v>
      </c>
      <c r="D35" s="47">
        <v>6069</v>
      </c>
      <c r="E35" s="21" t="s">
        <v>47</v>
      </c>
      <c r="F35" s="22">
        <v>39717</v>
      </c>
      <c r="G35" s="23">
        <v>39717</v>
      </c>
      <c r="H35" s="23">
        <v>39717</v>
      </c>
      <c r="I35" s="38" t="s">
        <v>18</v>
      </c>
      <c r="J35" s="11" t="s">
        <v>25</v>
      </c>
      <c r="K35" s="98" t="s">
        <v>18</v>
      </c>
      <c r="L35" s="12" t="s">
        <v>30</v>
      </c>
    </row>
    <row r="36" spans="1:12" s="2" customFormat="1" ht="50.25" customHeight="1">
      <c r="A36" s="111" t="s">
        <v>22</v>
      </c>
      <c r="B36" s="111">
        <v>750</v>
      </c>
      <c r="C36" s="111">
        <v>75023</v>
      </c>
      <c r="D36" s="47">
        <v>6050</v>
      </c>
      <c r="E36" s="64" t="s">
        <v>39</v>
      </c>
      <c r="F36" s="22">
        <v>30000</v>
      </c>
      <c r="G36" s="23">
        <v>30000</v>
      </c>
      <c r="H36" s="28">
        <v>30000</v>
      </c>
      <c r="I36" s="38" t="s">
        <v>18</v>
      </c>
      <c r="J36" s="11" t="s">
        <v>25</v>
      </c>
      <c r="K36" s="98" t="s">
        <v>18</v>
      </c>
      <c r="L36" s="12" t="s">
        <v>30</v>
      </c>
    </row>
    <row r="37" spans="1:12" s="2" customFormat="1" ht="36.75" customHeight="1">
      <c r="A37" s="112"/>
      <c r="B37" s="112"/>
      <c r="C37" s="112"/>
      <c r="D37" s="111">
        <v>6060</v>
      </c>
      <c r="E37" s="62" t="s">
        <v>61</v>
      </c>
      <c r="F37" s="25">
        <v>60143</v>
      </c>
      <c r="G37" s="25">
        <v>60143</v>
      </c>
      <c r="H37" s="25">
        <v>60143</v>
      </c>
      <c r="I37" s="38" t="s">
        <v>18</v>
      </c>
      <c r="J37" s="11" t="s">
        <v>25</v>
      </c>
      <c r="K37" s="98" t="s">
        <v>18</v>
      </c>
      <c r="L37" s="12" t="s">
        <v>30</v>
      </c>
    </row>
    <row r="38" spans="1:12" s="2" customFormat="1" ht="40.5" customHeight="1">
      <c r="A38" s="113"/>
      <c r="B38" s="113"/>
      <c r="C38" s="113"/>
      <c r="D38" s="113"/>
      <c r="E38" s="62" t="s">
        <v>63</v>
      </c>
      <c r="F38" s="25">
        <v>3501</v>
      </c>
      <c r="G38" s="25">
        <v>3501</v>
      </c>
      <c r="H38" s="25">
        <v>3501</v>
      </c>
      <c r="I38" s="38" t="s">
        <v>18</v>
      </c>
      <c r="J38" s="105" t="s">
        <v>25</v>
      </c>
      <c r="K38" s="98" t="s">
        <v>18</v>
      </c>
      <c r="L38" s="12" t="s">
        <v>30</v>
      </c>
    </row>
    <row r="39" spans="1:12" s="2" customFormat="1" ht="31.5" customHeight="1">
      <c r="A39" s="47" t="s">
        <v>53</v>
      </c>
      <c r="B39" s="42">
        <v>900</v>
      </c>
      <c r="C39" s="42">
        <v>90015</v>
      </c>
      <c r="D39" s="47">
        <v>6050</v>
      </c>
      <c r="E39" s="21" t="s">
        <v>54</v>
      </c>
      <c r="F39" s="22">
        <v>17220</v>
      </c>
      <c r="G39" s="23">
        <v>17220</v>
      </c>
      <c r="H39" s="23">
        <v>17220</v>
      </c>
      <c r="I39" s="38" t="s">
        <v>18</v>
      </c>
      <c r="J39" s="105" t="s">
        <v>25</v>
      </c>
      <c r="K39" s="98" t="s">
        <v>18</v>
      </c>
      <c r="L39" s="12" t="s">
        <v>30</v>
      </c>
    </row>
    <row r="40" spans="1:22" ht="57.75" customHeight="1">
      <c r="A40" s="111" t="s">
        <v>23</v>
      </c>
      <c r="B40" s="111">
        <v>921</v>
      </c>
      <c r="C40" s="111">
        <v>92195</v>
      </c>
      <c r="D40" s="20">
        <v>6050</v>
      </c>
      <c r="E40" s="39" t="s">
        <v>57</v>
      </c>
      <c r="F40" s="40">
        <v>30000</v>
      </c>
      <c r="G40" s="40">
        <v>30000</v>
      </c>
      <c r="H40" s="28">
        <v>30000</v>
      </c>
      <c r="I40" s="38" t="s">
        <v>18</v>
      </c>
      <c r="J40" s="12" t="s">
        <v>19</v>
      </c>
      <c r="K40" s="98" t="s">
        <v>18</v>
      </c>
      <c r="L40" s="12" t="s">
        <v>30</v>
      </c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ht="24.75" customHeight="1">
      <c r="A41" s="112"/>
      <c r="B41" s="112"/>
      <c r="C41" s="112"/>
      <c r="D41" s="9">
        <v>6050</v>
      </c>
      <c r="E41" s="108" t="s">
        <v>41</v>
      </c>
      <c r="F41" s="25">
        <v>984</v>
      </c>
      <c r="G41" s="25">
        <v>984</v>
      </c>
      <c r="H41" s="25">
        <v>984</v>
      </c>
      <c r="I41" s="38" t="s">
        <v>18</v>
      </c>
      <c r="J41" s="104" t="s">
        <v>19</v>
      </c>
      <c r="K41" s="98" t="s">
        <v>18</v>
      </c>
      <c r="L41" s="12" t="s">
        <v>30</v>
      </c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ht="24.75" customHeight="1">
      <c r="A42" s="112"/>
      <c r="B42" s="112"/>
      <c r="C42" s="112"/>
      <c r="D42" s="9">
        <v>6058</v>
      </c>
      <c r="E42" s="109"/>
      <c r="F42" s="25">
        <v>330000</v>
      </c>
      <c r="G42" s="25">
        <v>330000</v>
      </c>
      <c r="H42" s="26" t="s">
        <v>18</v>
      </c>
      <c r="I42" s="37">
        <v>330000</v>
      </c>
      <c r="J42" s="103" t="s">
        <v>25</v>
      </c>
      <c r="K42" s="98" t="s">
        <v>18</v>
      </c>
      <c r="L42" s="12" t="s">
        <v>30</v>
      </c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ht="23.25" customHeight="1">
      <c r="A43" s="113"/>
      <c r="B43" s="113"/>
      <c r="C43" s="113"/>
      <c r="D43" s="9">
        <v>6059</v>
      </c>
      <c r="E43" s="110"/>
      <c r="F43" s="25">
        <v>321787</v>
      </c>
      <c r="G43" s="25">
        <v>321787</v>
      </c>
      <c r="H43" s="25">
        <v>321787</v>
      </c>
      <c r="I43" s="38" t="s">
        <v>18</v>
      </c>
      <c r="J43" s="103" t="s">
        <v>25</v>
      </c>
      <c r="K43" s="95" t="s">
        <v>18</v>
      </c>
      <c r="L43" s="12" t="s">
        <v>30</v>
      </c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ht="45.75" customHeight="1">
      <c r="A44" s="111" t="s">
        <v>31</v>
      </c>
      <c r="B44" s="111">
        <v>926</v>
      </c>
      <c r="C44" s="47">
        <v>92601</v>
      </c>
      <c r="D44" s="20">
        <v>6050</v>
      </c>
      <c r="E44" s="63" t="s">
        <v>51</v>
      </c>
      <c r="F44" s="25">
        <v>25000</v>
      </c>
      <c r="G44" s="25">
        <v>25000</v>
      </c>
      <c r="H44" s="25">
        <v>25000</v>
      </c>
      <c r="I44" s="38" t="s">
        <v>18</v>
      </c>
      <c r="J44" s="52" t="s">
        <v>25</v>
      </c>
      <c r="K44" s="95" t="s">
        <v>18</v>
      </c>
      <c r="L44" s="12" t="s">
        <v>30</v>
      </c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ht="28.5" customHeight="1">
      <c r="A45" s="112"/>
      <c r="B45" s="112"/>
      <c r="C45" s="111">
        <v>92695</v>
      </c>
      <c r="D45" s="27">
        <v>6050</v>
      </c>
      <c r="E45" s="117" t="s">
        <v>48</v>
      </c>
      <c r="F45" s="25">
        <v>5804</v>
      </c>
      <c r="G45" s="25">
        <v>5804</v>
      </c>
      <c r="H45" s="25">
        <v>5804</v>
      </c>
      <c r="I45" s="38" t="s">
        <v>18</v>
      </c>
      <c r="J45" s="46" t="s">
        <v>25</v>
      </c>
      <c r="K45" s="95" t="s">
        <v>18</v>
      </c>
      <c r="L45" s="90" t="s">
        <v>30</v>
      </c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24" customHeight="1">
      <c r="A46" s="112"/>
      <c r="B46" s="112"/>
      <c r="C46" s="112"/>
      <c r="D46" s="27">
        <v>6058</v>
      </c>
      <c r="E46" s="118"/>
      <c r="F46" s="29">
        <v>64000</v>
      </c>
      <c r="G46" s="25">
        <v>64000</v>
      </c>
      <c r="H46" s="26" t="s">
        <v>18</v>
      </c>
      <c r="I46" s="37">
        <v>64000</v>
      </c>
      <c r="J46" s="102" t="s">
        <v>19</v>
      </c>
      <c r="K46" s="95" t="s">
        <v>18</v>
      </c>
      <c r="L46" s="90" t="s">
        <v>30</v>
      </c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ht="22.5" customHeight="1" thickBot="1">
      <c r="A47" s="116"/>
      <c r="B47" s="116"/>
      <c r="C47" s="116"/>
      <c r="D47" s="20">
        <v>6059</v>
      </c>
      <c r="E47" s="119"/>
      <c r="F47" s="37">
        <v>43000</v>
      </c>
      <c r="G47" s="28">
        <v>43000</v>
      </c>
      <c r="H47" s="28">
        <v>43000</v>
      </c>
      <c r="I47" s="37"/>
      <c r="J47" s="103" t="s">
        <v>25</v>
      </c>
      <c r="K47" s="95" t="s">
        <v>18</v>
      </c>
      <c r="L47" s="90" t="s">
        <v>30</v>
      </c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ht="52.5" customHeight="1" thickBot="1" thickTop="1">
      <c r="A48" s="115" t="s">
        <v>21</v>
      </c>
      <c r="B48" s="115"/>
      <c r="C48" s="115"/>
      <c r="D48" s="115"/>
      <c r="E48" s="115"/>
      <c r="F48" s="30">
        <f>SUM(F13:F19,F23:F31,F35:F47)</f>
        <v>3193276</v>
      </c>
      <c r="G48" s="30">
        <f>SUM(G13:G19,G23:G31,G35:G47)</f>
        <v>3193276</v>
      </c>
      <c r="H48" s="30">
        <f>SUM(H13:H19,H23:H31,H35:H47)</f>
        <v>1245276</v>
      </c>
      <c r="I48" s="30">
        <f>SUM(I13:I19,I23:I31,I35:I47)</f>
        <v>1900000</v>
      </c>
      <c r="J48" s="91" t="s">
        <v>62</v>
      </c>
      <c r="K48" s="99">
        <f>SUM(K13:K19,K23:K31,K35:K47)</f>
        <v>0</v>
      </c>
      <c r="L48" s="41" t="s">
        <v>35</v>
      </c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ht="13.5" thickTop="1">
      <c r="A49" s="24" t="s">
        <v>24</v>
      </c>
      <c r="B49" s="24"/>
      <c r="C49" s="24"/>
      <c r="D49" s="60"/>
      <c r="F49" s="24"/>
      <c r="G49" s="24"/>
      <c r="H49" s="24"/>
      <c r="I49" s="24"/>
      <c r="J49" s="24"/>
      <c r="K49" s="100"/>
      <c r="L49" s="24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ht="12.75">
      <c r="A50" s="24" t="s">
        <v>8</v>
      </c>
      <c r="B50" s="24"/>
      <c r="C50" s="24"/>
      <c r="D50" s="60"/>
      <c r="F50" s="24"/>
      <c r="G50" s="24"/>
      <c r="H50" s="24"/>
      <c r="I50" s="24"/>
      <c r="J50" s="24"/>
      <c r="K50" s="100"/>
      <c r="L50" s="24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ht="12.75">
      <c r="A51" s="24" t="s">
        <v>9</v>
      </c>
      <c r="B51" s="24"/>
      <c r="C51" s="24"/>
      <c r="D51" s="60"/>
      <c r="F51" s="24"/>
      <c r="G51" s="24"/>
      <c r="H51" s="24"/>
      <c r="I51" s="24"/>
      <c r="J51" s="24"/>
      <c r="K51" s="100"/>
      <c r="L51" s="24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ht="12.75">
      <c r="A52" s="24" t="s">
        <v>29</v>
      </c>
      <c r="B52" s="24"/>
      <c r="C52" s="24"/>
      <c r="D52" s="60"/>
      <c r="F52" s="24"/>
      <c r="G52" s="24"/>
      <c r="H52" s="24"/>
      <c r="I52" s="24"/>
      <c r="J52" s="24"/>
      <c r="K52" s="100"/>
      <c r="L52" s="24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ht="12.75">
      <c r="A53" s="24"/>
      <c r="B53" s="24"/>
      <c r="C53" s="24"/>
      <c r="D53" s="60"/>
      <c r="F53" s="24"/>
      <c r="G53" s="24"/>
      <c r="H53" s="24"/>
      <c r="I53" s="24"/>
      <c r="J53" s="24"/>
      <c r="K53" s="100"/>
      <c r="L53" s="24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ht="12.75">
      <c r="A54" s="24"/>
      <c r="B54" s="24"/>
      <c r="C54" s="24"/>
      <c r="D54" s="60"/>
      <c r="F54" s="24"/>
      <c r="G54" s="24"/>
      <c r="H54" s="24"/>
      <c r="I54" s="24"/>
      <c r="J54" s="24"/>
      <c r="K54" s="100"/>
      <c r="L54" s="24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3:22" ht="12.75"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5" s="79" customFormat="1" ht="14.25" customHeight="1">
      <c r="A56" s="78"/>
      <c r="B56" s="78"/>
      <c r="C56" s="78"/>
      <c r="D56" s="78"/>
      <c r="E56" s="78"/>
      <c r="F56" s="78"/>
      <c r="H56" s="80"/>
      <c r="I56" s="80"/>
      <c r="J56" s="80"/>
      <c r="K56" s="80"/>
      <c r="L56" s="89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</row>
    <row r="57" spans="1:25" s="79" customFormat="1" ht="12.75">
      <c r="A57" s="78"/>
      <c r="B57" s="78"/>
      <c r="C57" s="78"/>
      <c r="D57" s="78"/>
      <c r="E57" s="78"/>
      <c r="F57" s="78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</row>
    <row r="58" spans="1:28" s="81" customFormat="1" ht="15" customHeight="1">
      <c r="A58" s="106"/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7" t="s">
        <v>59</v>
      </c>
      <c r="W58" s="107"/>
      <c r="X58" s="114"/>
      <c r="Y58" s="114"/>
      <c r="Z58" s="82"/>
      <c r="AA58" s="83"/>
      <c r="AB58" s="83"/>
    </row>
    <row r="59" spans="13:26" s="81" customFormat="1" ht="34.5" customHeight="1"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3"/>
      <c r="Y59" s="83"/>
      <c r="Z59" s="83"/>
    </row>
    <row r="60" spans="13:26" s="81" customFormat="1" ht="12.75" customHeight="1"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3"/>
      <c r="Y60" s="83"/>
      <c r="Z60" s="83"/>
    </row>
    <row r="61" spans="13:26" s="81" customFormat="1" ht="12.75"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3"/>
      <c r="Y61" s="83"/>
      <c r="Z61" s="83"/>
    </row>
    <row r="62" spans="13:26" s="81" customFormat="1" ht="108" customHeight="1"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3"/>
      <c r="Z62" s="83"/>
    </row>
    <row r="63" spans="1:26" s="81" customFormat="1" ht="19.5" customHeight="1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6"/>
      <c r="Y63" s="83"/>
      <c r="Z63" s="83"/>
    </row>
    <row r="64" spans="1:26" s="81" customFormat="1" ht="19.5" customHeight="1" hidden="1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6"/>
      <c r="Y64" s="83"/>
      <c r="Z64" s="83"/>
    </row>
  </sheetData>
  <sheetProtection/>
  <mergeCells count="42">
    <mergeCell ref="A23:A30"/>
    <mergeCell ref="B23:B30"/>
    <mergeCell ref="A1:L1"/>
    <mergeCell ref="L7:L11"/>
    <mergeCell ref="G8:G11"/>
    <mergeCell ref="H8:K8"/>
    <mergeCell ref="H9:H11"/>
    <mergeCell ref="D7:D11"/>
    <mergeCell ref="A4:L4"/>
    <mergeCell ref="J9:J11"/>
    <mergeCell ref="K9:K11"/>
    <mergeCell ref="I9:I11"/>
    <mergeCell ref="B7:B11"/>
    <mergeCell ref="F7:F11"/>
    <mergeCell ref="C7:C11"/>
    <mergeCell ref="A7:A11"/>
    <mergeCell ref="D23:D29"/>
    <mergeCell ref="D16:D17"/>
    <mergeCell ref="G7:K7"/>
    <mergeCell ref="E7:E11"/>
    <mergeCell ref="B13:B19"/>
    <mergeCell ref="C13:C17"/>
    <mergeCell ref="C45:C47"/>
    <mergeCell ref="E45:E47"/>
    <mergeCell ref="C23:C29"/>
    <mergeCell ref="E18:E19"/>
    <mergeCell ref="A44:A47"/>
    <mergeCell ref="B44:B47"/>
    <mergeCell ref="A13:A19"/>
    <mergeCell ref="C36:C38"/>
    <mergeCell ref="D37:D38"/>
    <mergeCell ref="E13:E15"/>
    <mergeCell ref="A58:U58"/>
    <mergeCell ref="V58:W58"/>
    <mergeCell ref="E41:E43"/>
    <mergeCell ref="A40:A43"/>
    <mergeCell ref="X58:Y58"/>
    <mergeCell ref="A36:A38"/>
    <mergeCell ref="B36:B38"/>
    <mergeCell ref="A48:E48"/>
    <mergeCell ref="C40:C43"/>
    <mergeCell ref="B40:B43"/>
  </mergeCells>
  <printOptions horizontalCentered="1"/>
  <pageMargins left="0.2362204724409449" right="0.2362204724409449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Urzednik</cp:lastModifiedBy>
  <cp:lastPrinted>2012-09-25T09:51:56Z</cp:lastPrinted>
  <dcterms:created xsi:type="dcterms:W3CDTF">1998-12-09T13:02:10Z</dcterms:created>
  <dcterms:modified xsi:type="dcterms:W3CDTF">2012-09-25T09:52:03Z</dcterms:modified>
  <cp:category/>
  <cp:version/>
  <cp:contentType/>
  <cp:contentStatus/>
</cp:coreProperties>
</file>