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'3a'!$A$1:$L$50</definedName>
  </definedNames>
  <calcPr fullCalcOnLoad="1"/>
</workbook>
</file>

<file path=xl/sharedStrings.xml><?xml version="1.0" encoding="utf-8"?>
<sst xmlns="http://schemas.openxmlformats.org/spreadsheetml/2006/main" count="182" uniqueCount="77">
  <si>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</si>
  <si>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</si>
  <si>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</si>
  <si>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</si>
  <si>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</si>
  <si>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</si>
  <si>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</si>
  <si>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</si>
  <si>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</si>
  <si>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</si>
  <si>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</si>
  <si>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</si>
  <si>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</si>
  <si>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</si>
  <si>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</si>
  <si>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</si>
  <si>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</si>
  <si>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</si>
  <si>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</si>
  <si>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</si>
  <si>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</si>
  <si>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</si>
  <si>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</si>
  <si>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</si>
  <si>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</si>
  <si>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>010</t>
  </si>
  <si>
    <t>01010</t>
  </si>
  <si>
    <t>Urząd Miasta i Gminy Radzyń Chełmiński</t>
  </si>
  <si>
    <t>str. 2</t>
  </si>
  <si>
    <t>X</t>
  </si>
  <si>
    <t>Przebudowa i rozbudowa budynku komunalnego  przy ul. Tysiąclecia 21 w Radzyniu Chełmińskim</t>
  </si>
  <si>
    <t>Zakup sprzętu komputerowego w ramach projektu "Infostrada Kujaw i Pomorza"</t>
  </si>
  <si>
    <t>6.</t>
  </si>
  <si>
    <t>str. 9</t>
  </si>
  <si>
    <t>Zadania inwestycyjne w 2013 r.</t>
  </si>
  <si>
    <t xml:space="preserve">Budowa przydomowych oczyszczalni ścieków wraz z rozbudową sieci kanalizacyjnej oraz wymiana i rozbudowa sieci wodociągowej na terenie gminy Radzyń Chełmiński  </t>
  </si>
  <si>
    <t>Zakup i montaż pieca centralnego ogrzewania do kotłowni ul. Sady w Radzyniu Chełmińskim</t>
  </si>
  <si>
    <t xml:space="preserve">Instalacja kolektorów słonecznych dla Zespołu Szkół w Radzyniu Chełmińskim </t>
  </si>
  <si>
    <t>Zakup beczki asenizacyjnej</t>
  </si>
  <si>
    <t>rok budżetowy 2013 (8+9+10+11)</t>
  </si>
  <si>
    <t>7.</t>
  </si>
  <si>
    <t>8.</t>
  </si>
  <si>
    <t>A.    -
B.    -
C.    80 000</t>
  </si>
  <si>
    <t>Zakup busa do dowozu osób niepełnosprawnych z terenu miasta i gminy Radzyń Chełmiński</t>
  </si>
  <si>
    <t>Budowa boiska treningowego w miejscowości  Zielnowo, gmina Radzyń Chełmiński</t>
  </si>
  <si>
    <t>Radzyń Chełmiński, ruiny zamku krzyżackiego konwentualnego                (XIII w.): zabezpieczenie                              i konserwacja murów - etap I</t>
  </si>
  <si>
    <t>Zakup wiaty przystankowej</t>
  </si>
  <si>
    <t>01095</t>
  </si>
  <si>
    <t>Budowa placu zabaw w miejscowości Szumiłowo</t>
  </si>
  <si>
    <t>A.    -
B.    -
C.   61 200</t>
  </si>
  <si>
    <t>A.      160 209,11
B.    -
C.    -</t>
  </si>
  <si>
    <t>Zakup i montaż urządzeń do siłowni i gier zewnętrznych na terenie miasta i gminy  Radzyń Chełmiński</t>
  </si>
  <si>
    <t>2. Budowa zbiornika retencyjnego wody pitnej wraz z przepompownią na terenie SUW Mazanki oraz rozbudowa sieci wodociągowej Mazanki - Gołębiewo</t>
  </si>
  <si>
    <t>str. 3</t>
  </si>
  <si>
    <t>9.</t>
  </si>
  <si>
    <t>A.    -
B.    -
C.   77 650</t>
  </si>
  <si>
    <t>1. Przebudowa części drogi gminnej nr 041635C w miejscowości Zakrzewo, gmina Radzyń Chełmiński</t>
  </si>
  <si>
    <t>2. Przebudowa części drogi gminnej nr 041609C w Starej Rudzie, gmina Radzyń Chełmiński</t>
  </si>
  <si>
    <t xml:space="preserve">4. Opracowanie dokumentacji technicznej oraz przebudowa - modernizacja  części drogi gminnej nr 041602C, dojazdowej do gruntów rolnych o nawierzchni bitumicznej w miejscowości Kneblowo </t>
  </si>
  <si>
    <t>Zakup i montaż pieca centralnego ogrzewania do oddziału przedszkolnego w Rywałdzie</t>
  </si>
  <si>
    <t xml:space="preserve">C. Inne źródła (FOGR, PFRON, Fundusz Wsparcia, Agencja Nieruchomości Rolnych) </t>
  </si>
  <si>
    <t>A.    -
B.    -
C.   74 669</t>
  </si>
  <si>
    <t>A.    160 209,11
B.    -
C.    293 519,00</t>
  </si>
  <si>
    <t>1. Budowa przydomowych oczyszczalni  ścieków w miejscowości Czeczewo</t>
  </si>
  <si>
    <t>Zakup pieca konwekcyjno - parowego do kuchni szkolnej</t>
  </si>
  <si>
    <t>Budowa nowych punktów świetlnych w miejscowości Gołębiewo</t>
  </si>
  <si>
    <t>3. Przebudowa drogi  w miejscowości Dębieniec</t>
  </si>
  <si>
    <t>Zakup motopompy pożarniczej dla Ochotniczej Straży Pożarnej w Radzyniu Chełmińskim w ramach realizacji projektu "Ludziom na ratunek - zakup sprzętu specjalistycznego dla Jednostek Ochotniczych Straży Pożarnych z terenu województwa kujawsko - pomorskiego - etap II"</t>
  </si>
  <si>
    <t>OSP Radzyń Chełmiński</t>
  </si>
  <si>
    <t>10.</t>
  </si>
  <si>
    <t>Zespół Szkół Radzyń Chełmiński</t>
  </si>
  <si>
    <t>3.Renowacja studni głębinowej dla Stacji Uzdatniania Wody w miejscowości Rywałd</t>
  </si>
  <si>
    <t>Zakup aparatury do prowadzenia terapii metodą BIOFEEDBACK</t>
  </si>
  <si>
    <t>Zakup pompy obiegowej do zainstalowania w pomieszczeniach pompowni w kotłowni ul. Sady</t>
  </si>
  <si>
    <t>Zakup szafek uczniowskich wraz z montażem dla uczniów Gimnazjum</t>
  </si>
  <si>
    <t>Monitoring parku rekreacji, sportu i wypoczynku oraz obiektów sportowych w Radzyniu Chełmińskim</t>
  </si>
  <si>
    <t>Załącznik Nr 3 do uchwały Nr XXX/250/13 Rady Miejskiej Radzynia Chełmińskiego z dnia 29 listopada 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</si>
</sst>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sz val="6"/>
      <name val="Times New Roman"/>
      <family val="1"/>
    </font>
    <font>
      <b/>
      <sz val="8"/>
      <name val="Arial CE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42" customWidth="1"/>
    <col min="5" max="5" width="27.25390625" style="21" customWidth="1"/>
    <col min="6" max="6" width="14.25390625" style="1" customWidth="1"/>
    <col min="7" max="7" width="14.125" style="1" customWidth="1"/>
    <col min="8" max="8" width="14.375" style="1" customWidth="1"/>
    <col min="9" max="9" width="11.25390625" style="1" customWidth="1"/>
    <col min="10" max="10" width="13.00390625" style="1" customWidth="1"/>
    <col min="11" max="11" width="10.75390625" style="64" customWidth="1"/>
    <col min="12" max="12" width="14.375" style="1" customWidth="1"/>
    <col min="13" max="16384" width="9.125" style="1" customWidth="1"/>
  </cols>
  <sheetData>
    <row r="1" spans="1:12" ht="12.75">
      <c r="A1" s="119" t="s">
        <v>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>
      <c r="A2" s="34"/>
      <c r="B2" s="34"/>
      <c r="C2" s="34"/>
      <c r="D2" s="40"/>
      <c r="E2" s="34"/>
      <c r="F2" s="34"/>
      <c r="G2" s="34"/>
      <c r="H2" s="34"/>
      <c r="I2" s="34"/>
      <c r="J2" s="34"/>
      <c r="K2" s="56"/>
      <c r="L2" s="34"/>
    </row>
    <row r="3" spans="1:12" ht="18">
      <c r="A3" s="131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8.7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57"/>
      <c r="L4" s="35"/>
    </row>
    <row r="5" spans="1:12" s="3" customFormat="1" ht="13.5" thickTop="1">
      <c r="A5" s="123" t="s">
        <v>7</v>
      </c>
      <c r="B5" s="123" t="s">
        <v>1</v>
      </c>
      <c r="C5" s="123" t="s">
        <v>6</v>
      </c>
      <c r="D5" s="123" t="s">
        <v>2</v>
      </c>
      <c r="E5" s="126" t="s">
        <v>16</v>
      </c>
      <c r="F5" s="120" t="s">
        <v>13</v>
      </c>
      <c r="G5" s="120" t="s">
        <v>10</v>
      </c>
      <c r="H5" s="120"/>
      <c r="I5" s="120"/>
      <c r="J5" s="120"/>
      <c r="K5" s="120"/>
      <c r="L5" s="120" t="s">
        <v>14</v>
      </c>
    </row>
    <row r="6" spans="1:12" s="3" customFormat="1" ht="12.75">
      <c r="A6" s="124"/>
      <c r="B6" s="124"/>
      <c r="C6" s="124"/>
      <c r="D6" s="124"/>
      <c r="E6" s="127"/>
      <c r="F6" s="121"/>
      <c r="G6" s="121" t="s">
        <v>39</v>
      </c>
      <c r="H6" s="121" t="s">
        <v>17</v>
      </c>
      <c r="I6" s="121"/>
      <c r="J6" s="121"/>
      <c r="K6" s="121"/>
      <c r="L6" s="121"/>
    </row>
    <row r="7" spans="1:12" s="3" customFormat="1" ht="12.75">
      <c r="A7" s="124"/>
      <c r="B7" s="124"/>
      <c r="C7" s="124"/>
      <c r="D7" s="124"/>
      <c r="E7" s="127"/>
      <c r="F7" s="121"/>
      <c r="G7" s="121"/>
      <c r="H7" s="121" t="s">
        <v>15</v>
      </c>
      <c r="I7" s="121" t="s">
        <v>11</v>
      </c>
      <c r="J7" s="121" t="s">
        <v>19</v>
      </c>
      <c r="K7" s="129" t="s">
        <v>12</v>
      </c>
      <c r="L7" s="121"/>
    </row>
    <row r="8" spans="1:12" s="3" customFormat="1" ht="24.75" customHeight="1">
      <c r="A8" s="124"/>
      <c r="B8" s="124"/>
      <c r="C8" s="124"/>
      <c r="D8" s="124"/>
      <c r="E8" s="127"/>
      <c r="F8" s="121"/>
      <c r="G8" s="121"/>
      <c r="H8" s="121"/>
      <c r="I8" s="121"/>
      <c r="J8" s="121"/>
      <c r="K8" s="129"/>
      <c r="L8" s="121"/>
    </row>
    <row r="9" spans="1:12" s="3" customFormat="1" ht="31.5" customHeight="1" thickBot="1">
      <c r="A9" s="125"/>
      <c r="B9" s="125"/>
      <c r="C9" s="125"/>
      <c r="D9" s="125"/>
      <c r="E9" s="128"/>
      <c r="F9" s="122"/>
      <c r="G9" s="122"/>
      <c r="H9" s="122"/>
      <c r="I9" s="122"/>
      <c r="J9" s="122"/>
      <c r="K9" s="130"/>
      <c r="L9" s="122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10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58">
        <v>11</v>
      </c>
      <c r="L10" s="4">
        <v>12</v>
      </c>
    </row>
    <row r="11" spans="1:12" s="38" customFormat="1" ht="55.5" customHeight="1">
      <c r="A11" s="103" t="s">
        <v>3</v>
      </c>
      <c r="B11" s="110" t="s">
        <v>25</v>
      </c>
      <c r="C11" s="132" t="s">
        <v>26</v>
      </c>
      <c r="D11" s="36">
        <v>6058</v>
      </c>
      <c r="E11" s="108" t="s">
        <v>35</v>
      </c>
      <c r="F11" s="29">
        <v>350000</v>
      </c>
      <c r="G11" s="29">
        <v>350000</v>
      </c>
      <c r="H11" s="30" t="s">
        <v>18</v>
      </c>
      <c r="I11" s="29">
        <v>350000</v>
      </c>
      <c r="J11" s="37" t="s">
        <v>23</v>
      </c>
      <c r="K11" s="30" t="s">
        <v>18</v>
      </c>
      <c r="L11" s="138" t="s">
        <v>27</v>
      </c>
    </row>
    <row r="12" spans="1:12" s="38" customFormat="1" ht="55.5" customHeight="1">
      <c r="A12" s="116"/>
      <c r="B12" s="111"/>
      <c r="C12" s="133"/>
      <c r="D12" s="36">
        <v>6059</v>
      </c>
      <c r="E12" s="109"/>
      <c r="F12" s="29">
        <v>242842</v>
      </c>
      <c r="G12" s="29">
        <v>242842</v>
      </c>
      <c r="H12" s="29">
        <v>242842</v>
      </c>
      <c r="I12" s="30" t="s">
        <v>18</v>
      </c>
      <c r="J12" s="37" t="s">
        <v>23</v>
      </c>
      <c r="K12" s="30" t="s">
        <v>18</v>
      </c>
      <c r="L12" s="139"/>
    </row>
    <row r="13" spans="1:12" s="38" customFormat="1" ht="55.5" customHeight="1">
      <c r="A13" s="116"/>
      <c r="B13" s="111"/>
      <c r="C13" s="133"/>
      <c r="D13" s="135">
        <v>6050</v>
      </c>
      <c r="E13" s="39" t="s">
        <v>63</v>
      </c>
      <c r="F13" s="6">
        <v>77650</v>
      </c>
      <c r="G13" s="6">
        <v>77650</v>
      </c>
      <c r="H13" s="95" t="s">
        <v>18</v>
      </c>
      <c r="I13" s="7" t="s">
        <v>18</v>
      </c>
      <c r="J13" s="8" t="s">
        <v>55</v>
      </c>
      <c r="K13" s="59" t="s">
        <v>18</v>
      </c>
      <c r="L13" s="78" t="s">
        <v>27</v>
      </c>
    </row>
    <row r="14" spans="1:12" s="38" customFormat="1" ht="77.25" customHeight="1">
      <c r="A14" s="116"/>
      <c r="B14" s="111"/>
      <c r="C14" s="133"/>
      <c r="D14" s="136"/>
      <c r="E14" s="39" t="s">
        <v>52</v>
      </c>
      <c r="F14" s="6">
        <v>237200</v>
      </c>
      <c r="G14" s="6">
        <v>237200</v>
      </c>
      <c r="H14" s="29">
        <v>237200</v>
      </c>
      <c r="I14" s="7" t="s">
        <v>18</v>
      </c>
      <c r="J14" s="8" t="s">
        <v>23</v>
      </c>
      <c r="K14" s="59" t="s">
        <v>18</v>
      </c>
      <c r="L14" s="78" t="s">
        <v>27</v>
      </c>
    </row>
    <row r="15" spans="1:12" s="38" customFormat="1" ht="55.5" customHeight="1">
      <c r="A15" s="116"/>
      <c r="B15" s="111"/>
      <c r="C15" s="134"/>
      <c r="D15" s="137"/>
      <c r="E15" s="39" t="s">
        <v>71</v>
      </c>
      <c r="F15" s="6">
        <v>60000</v>
      </c>
      <c r="G15" s="6">
        <v>60000</v>
      </c>
      <c r="H15" s="29">
        <v>60000</v>
      </c>
      <c r="I15" s="7" t="s">
        <v>18</v>
      </c>
      <c r="J15" s="8" t="s">
        <v>23</v>
      </c>
      <c r="K15" s="59" t="s">
        <v>18</v>
      </c>
      <c r="L15" s="78" t="s">
        <v>27</v>
      </c>
    </row>
    <row r="16" spans="1:12" s="38" customFormat="1" ht="55.5" customHeight="1">
      <c r="A16" s="104"/>
      <c r="B16" s="112"/>
      <c r="C16" s="75" t="s">
        <v>47</v>
      </c>
      <c r="D16" s="74">
        <v>6050</v>
      </c>
      <c r="E16" s="39" t="s">
        <v>48</v>
      </c>
      <c r="F16" s="6">
        <v>16000</v>
      </c>
      <c r="G16" s="6">
        <v>16000</v>
      </c>
      <c r="H16" s="29">
        <v>16000</v>
      </c>
      <c r="I16" s="7" t="s">
        <v>18</v>
      </c>
      <c r="J16" s="8" t="s">
        <v>23</v>
      </c>
      <c r="K16" s="59" t="s">
        <v>18</v>
      </c>
      <c r="L16" s="78" t="s">
        <v>27</v>
      </c>
    </row>
    <row r="17" spans="1:12" s="88" customFormat="1" ht="49.5" customHeight="1">
      <c r="A17" s="12"/>
      <c r="B17" s="43"/>
      <c r="C17" s="83"/>
      <c r="D17" s="84"/>
      <c r="E17" s="81"/>
      <c r="F17" s="85"/>
      <c r="G17" s="85"/>
      <c r="H17" s="85"/>
      <c r="I17" s="86"/>
      <c r="J17" s="32"/>
      <c r="K17" s="60"/>
      <c r="L17" s="87"/>
    </row>
    <row r="18" spans="1:12" s="2" customFormat="1" ht="15" customHeight="1">
      <c r="A18" s="13"/>
      <c r="B18" s="23"/>
      <c r="C18" s="23"/>
      <c r="D18" s="24"/>
      <c r="E18" s="11"/>
      <c r="F18" s="25"/>
      <c r="G18" s="25"/>
      <c r="H18" s="14"/>
      <c r="I18" s="25"/>
      <c r="J18" s="26"/>
      <c r="K18" s="61"/>
      <c r="L18" s="27" t="s">
        <v>28</v>
      </c>
    </row>
    <row r="19" spans="1:12" s="2" customFormat="1" ht="14.25" customHeight="1">
      <c r="A19" s="4">
        <v>1</v>
      </c>
      <c r="B19" s="4">
        <v>2</v>
      </c>
      <c r="C19" s="4">
        <v>3</v>
      </c>
      <c r="D19" s="4">
        <v>4</v>
      </c>
      <c r="E19" s="10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58">
        <v>11</v>
      </c>
      <c r="L19" s="4">
        <v>12</v>
      </c>
    </row>
    <row r="20" spans="1:12" s="2" customFormat="1" ht="48">
      <c r="A20" s="113" t="s">
        <v>4</v>
      </c>
      <c r="B20" s="113">
        <v>600</v>
      </c>
      <c r="C20" s="103">
        <v>60016</v>
      </c>
      <c r="D20" s="103">
        <v>6050</v>
      </c>
      <c r="E20" s="28" t="s">
        <v>56</v>
      </c>
      <c r="F20" s="22">
        <v>90000</v>
      </c>
      <c r="G20" s="29">
        <v>90000</v>
      </c>
      <c r="H20" s="29">
        <v>90000</v>
      </c>
      <c r="I20" s="30" t="s">
        <v>18</v>
      </c>
      <c r="J20" s="8" t="s">
        <v>23</v>
      </c>
      <c r="K20" s="62" t="s">
        <v>24</v>
      </c>
      <c r="L20" s="9" t="s">
        <v>27</v>
      </c>
    </row>
    <row r="21" spans="1:12" s="2" customFormat="1" ht="36">
      <c r="A21" s="114"/>
      <c r="B21" s="114"/>
      <c r="C21" s="116"/>
      <c r="D21" s="116"/>
      <c r="E21" s="28" t="s">
        <v>57</v>
      </c>
      <c r="F21" s="22">
        <v>60000</v>
      </c>
      <c r="G21" s="29">
        <v>60000</v>
      </c>
      <c r="H21" s="29">
        <v>60000</v>
      </c>
      <c r="I21" s="30" t="s">
        <v>18</v>
      </c>
      <c r="J21" s="8" t="s">
        <v>23</v>
      </c>
      <c r="K21" s="62" t="s">
        <v>24</v>
      </c>
      <c r="L21" s="9" t="s">
        <v>27</v>
      </c>
    </row>
    <row r="22" spans="1:12" s="2" customFormat="1" ht="36" customHeight="1">
      <c r="A22" s="114"/>
      <c r="B22" s="114"/>
      <c r="C22" s="116"/>
      <c r="D22" s="116"/>
      <c r="E22" s="15" t="s">
        <v>66</v>
      </c>
      <c r="F22" s="76">
        <v>74669</v>
      </c>
      <c r="G22" s="6">
        <v>74669</v>
      </c>
      <c r="H22" s="7" t="s">
        <v>18</v>
      </c>
      <c r="I22" s="30" t="s">
        <v>18</v>
      </c>
      <c r="J22" s="8" t="s">
        <v>61</v>
      </c>
      <c r="K22" s="62" t="s">
        <v>24</v>
      </c>
      <c r="L22" s="9" t="s">
        <v>27</v>
      </c>
    </row>
    <row r="23" spans="1:12" s="2" customFormat="1" ht="78" customHeight="1">
      <c r="A23" s="114"/>
      <c r="B23" s="114"/>
      <c r="C23" s="104"/>
      <c r="D23" s="104"/>
      <c r="E23" s="15" t="s">
        <v>58</v>
      </c>
      <c r="F23" s="6">
        <v>125000</v>
      </c>
      <c r="G23" s="6">
        <v>125000</v>
      </c>
      <c r="H23" s="6">
        <v>63800</v>
      </c>
      <c r="I23" s="7" t="s">
        <v>18</v>
      </c>
      <c r="J23" s="16" t="s">
        <v>49</v>
      </c>
      <c r="K23" s="59" t="s">
        <v>24</v>
      </c>
      <c r="L23" s="37" t="s">
        <v>27</v>
      </c>
    </row>
    <row r="24" spans="1:12" s="38" customFormat="1" ht="29.25" customHeight="1">
      <c r="A24" s="115"/>
      <c r="B24" s="115"/>
      <c r="C24" s="94">
        <v>60095</v>
      </c>
      <c r="D24" s="94">
        <v>6060</v>
      </c>
      <c r="E24" s="28" t="s">
        <v>46</v>
      </c>
      <c r="F24" s="22">
        <v>4000</v>
      </c>
      <c r="G24" s="29">
        <v>4000</v>
      </c>
      <c r="H24" s="29">
        <v>4000</v>
      </c>
      <c r="I24" s="30" t="s">
        <v>18</v>
      </c>
      <c r="J24" s="65" t="s">
        <v>23</v>
      </c>
      <c r="K24" s="62" t="s">
        <v>24</v>
      </c>
      <c r="L24" s="98" t="s">
        <v>27</v>
      </c>
    </row>
    <row r="25" spans="1:12" s="38" customFormat="1" ht="44.25" customHeight="1">
      <c r="A25" s="103" t="s">
        <v>5</v>
      </c>
      <c r="B25" s="103">
        <v>700</v>
      </c>
      <c r="C25" s="103">
        <v>70004</v>
      </c>
      <c r="D25" s="17">
        <v>6050</v>
      </c>
      <c r="E25" s="18" t="s">
        <v>36</v>
      </c>
      <c r="F25" s="20">
        <v>51414</v>
      </c>
      <c r="G25" s="20">
        <v>51414</v>
      </c>
      <c r="H25" s="20">
        <v>51414</v>
      </c>
      <c r="I25" s="30" t="s">
        <v>18</v>
      </c>
      <c r="J25" s="8" t="s">
        <v>23</v>
      </c>
      <c r="K25" s="62" t="s">
        <v>18</v>
      </c>
      <c r="L25" s="9" t="s">
        <v>27</v>
      </c>
    </row>
    <row r="26" spans="1:12" s="38" customFormat="1" ht="36.75" customHeight="1">
      <c r="A26" s="116"/>
      <c r="B26" s="116"/>
      <c r="C26" s="104"/>
      <c r="D26" s="17">
        <v>6060</v>
      </c>
      <c r="E26" s="18" t="s">
        <v>73</v>
      </c>
      <c r="F26" s="20">
        <v>5500</v>
      </c>
      <c r="G26" s="20">
        <v>5500</v>
      </c>
      <c r="H26" s="20">
        <v>5500</v>
      </c>
      <c r="I26" s="30" t="s">
        <v>18</v>
      </c>
      <c r="J26" s="8" t="s">
        <v>23</v>
      </c>
      <c r="K26" s="62" t="s">
        <v>18</v>
      </c>
      <c r="L26" s="9" t="s">
        <v>27</v>
      </c>
    </row>
    <row r="27" spans="1:12" s="2" customFormat="1" ht="42" customHeight="1">
      <c r="A27" s="104"/>
      <c r="B27" s="104"/>
      <c r="C27" s="17">
        <v>70005</v>
      </c>
      <c r="D27" s="17">
        <v>6050</v>
      </c>
      <c r="E27" s="18" t="s">
        <v>30</v>
      </c>
      <c r="F27" s="20">
        <v>39726</v>
      </c>
      <c r="G27" s="20">
        <v>39726</v>
      </c>
      <c r="H27" s="20">
        <v>39726</v>
      </c>
      <c r="I27" s="30" t="s">
        <v>18</v>
      </c>
      <c r="J27" s="8" t="s">
        <v>23</v>
      </c>
      <c r="K27" s="62" t="s">
        <v>18</v>
      </c>
      <c r="L27" s="9" t="s">
        <v>27</v>
      </c>
    </row>
    <row r="28" spans="1:12" s="2" customFormat="1" ht="45" customHeight="1">
      <c r="A28" s="33" t="s">
        <v>0</v>
      </c>
      <c r="B28" s="33">
        <v>720</v>
      </c>
      <c r="C28" s="17">
        <v>72095</v>
      </c>
      <c r="D28" s="33">
        <v>6069</v>
      </c>
      <c r="E28" s="18" t="s">
        <v>31</v>
      </c>
      <c r="F28" s="19">
        <v>1423</v>
      </c>
      <c r="G28" s="20">
        <v>1423</v>
      </c>
      <c r="H28" s="20">
        <v>1423</v>
      </c>
      <c r="I28" s="30" t="s">
        <v>18</v>
      </c>
      <c r="J28" s="8" t="s">
        <v>23</v>
      </c>
      <c r="K28" s="62" t="s">
        <v>18</v>
      </c>
      <c r="L28" s="9" t="s">
        <v>27</v>
      </c>
    </row>
    <row r="29" spans="1:12" s="2" customFormat="1" ht="45" customHeight="1">
      <c r="A29" s="33" t="s">
        <v>21</v>
      </c>
      <c r="B29" s="33">
        <v>750</v>
      </c>
      <c r="C29" s="17">
        <v>75023</v>
      </c>
      <c r="D29" s="33">
        <v>6060</v>
      </c>
      <c r="E29" s="73" t="s">
        <v>43</v>
      </c>
      <c r="F29" s="71">
        <v>131948</v>
      </c>
      <c r="G29" s="71">
        <v>131948</v>
      </c>
      <c r="H29" s="71">
        <v>51948</v>
      </c>
      <c r="I29" s="66" t="s">
        <v>18</v>
      </c>
      <c r="J29" s="69" t="s">
        <v>42</v>
      </c>
      <c r="K29" s="67" t="s">
        <v>18</v>
      </c>
      <c r="L29" s="68" t="s">
        <v>27</v>
      </c>
    </row>
    <row r="30" spans="1:12" s="2" customFormat="1" ht="117" customHeight="1">
      <c r="A30" s="17" t="s">
        <v>32</v>
      </c>
      <c r="B30" s="17">
        <v>754</v>
      </c>
      <c r="C30" s="17">
        <v>75412</v>
      </c>
      <c r="D30" s="17">
        <v>6230</v>
      </c>
      <c r="E30" s="18" t="s">
        <v>67</v>
      </c>
      <c r="F30" s="22">
        <v>6600</v>
      </c>
      <c r="G30" s="22">
        <v>6600</v>
      </c>
      <c r="H30" s="22">
        <v>6600</v>
      </c>
      <c r="I30" s="30" t="s">
        <v>18</v>
      </c>
      <c r="J30" s="8" t="s">
        <v>23</v>
      </c>
      <c r="K30" s="62" t="s">
        <v>18</v>
      </c>
      <c r="L30" s="9" t="s">
        <v>68</v>
      </c>
    </row>
    <row r="31" spans="1:12" s="2" customFormat="1" ht="15" customHeight="1">
      <c r="A31" s="13"/>
      <c r="B31" s="23"/>
      <c r="C31" s="23"/>
      <c r="D31" s="24"/>
      <c r="E31" s="11"/>
      <c r="F31" s="25"/>
      <c r="G31" s="25"/>
      <c r="H31" s="14"/>
      <c r="I31" s="25"/>
      <c r="J31" s="26"/>
      <c r="K31" s="61"/>
      <c r="L31" s="27" t="s">
        <v>53</v>
      </c>
    </row>
    <row r="32" spans="1:12" s="2" customFormat="1" ht="14.25" customHeight="1">
      <c r="A32" s="4">
        <v>1</v>
      </c>
      <c r="B32" s="4">
        <v>2</v>
      </c>
      <c r="C32" s="4">
        <v>3</v>
      </c>
      <c r="D32" s="4">
        <v>4</v>
      </c>
      <c r="E32" s="10">
        <v>5</v>
      </c>
      <c r="F32" s="4">
        <v>6</v>
      </c>
      <c r="G32" s="4">
        <v>7</v>
      </c>
      <c r="H32" s="4">
        <v>8</v>
      </c>
      <c r="I32" s="4">
        <v>9</v>
      </c>
      <c r="J32" s="4">
        <v>10</v>
      </c>
      <c r="K32" s="58">
        <v>11</v>
      </c>
      <c r="L32" s="4">
        <v>12</v>
      </c>
    </row>
    <row r="33" spans="1:12" s="2" customFormat="1" ht="26.25" customHeight="1">
      <c r="A33" s="103" t="s">
        <v>40</v>
      </c>
      <c r="B33" s="103">
        <v>801</v>
      </c>
      <c r="C33" s="103">
        <v>80101</v>
      </c>
      <c r="D33" s="33">
        <v>6058</v>
      </c>
      <c r="E33" s="105" t="s">
        <v>37</v>
      </c>
      <c r="F33" s="19">
        <v>82125</v>
      </c>
      <c r="G33" s="20">
        <v>82125</v>
      </c>
      <c r="H33" s="70" t="s">
        <v>18</v>
      </c>
      <c r="I33" s="29">
        <v>82125</v>
      </c>
      <c r="J33" s="79" t="s">
        <v>23</v>
      </c>
      <c r="K33" s="62" t="s">
        <v>18</v>
      </c>
      <c r="L33" s="117" t="s">
        <v>27</v>
      </c>
    </row>
    <row r="34" spans="1:12" s="2" customFormat="1" ht="23.25" customHeight="1">
      <c r="A34" s="116"/>
      <c r="B34" s="116"/>
      <c r="C34" s="116"/>
      <c r="D34" s="33">
        <v>6059</v>
      </c>
      <c r="E34" s="106"/>
      <c r="F34" s="71">
        <v>51744</v>
      </c>
      <c r="G34" s="71">
        <v>51744</v>
      </c>
      <c r="H34" s="71">
        <v>51744</v>
      </c>
      <c r="I34" s="66" t="s">
        <v>18</v>
      </c>
      <c r="J34" s="80" t="s">
        <v>23</v>
      </c>
      <c r="K34" s="67" t="s">
        <v>18</v>
      </c>
      <c r="L34" s="118"/>
    </row>
    <row r="35" spans="1:12" s="2" customFormat="1" ht="43.5" customHeight="1">
      <c r="A35" s="116"/>
      <c r="B35" s="116"/>
      <c r="C35" s="104"/>
      <c r="D35" s="33">
        <v>6060</v>
      </c>
      <c r="E35" s="73" t="s">
        <v>72</v>
      </c>
      <c r="F35" s="71">
        <v>12500</v>
      </c>
      <c r="G35" s="71">
        <v>12500</v>
      </c>
      <c r="H35" s="71">
        <v>12500</v>
      </c>
      <c r="I35" s="30" t="s">
        <v>18</v>
      </c>
      <c r="J35" s="65" t="s">
        <v>23</v>
      </c>
      <c r="K35" s="62" t="s">
        <v>18</v>
      </c>
      <c r="L35" s="9" t="s">
        <v>70</v>
      </c>
    </row>
    <row r="36" spans="1:12" s="2" customFormat="1" ht="50.25" customHeight="1">
      <c r="A36" s="116"/>
      <c r="B36" s="116"/>
      <c r="C36" s="94">
        <v>80104</v>
      </c>
      <c r="D36" s="33">
        <v>6050</v>
      </c>
      <c r="E36" s="73" t="s">
        <v>59</v>
      </c>
      <c r="F36" s="71">
        <v>23000</v>
      </c>
      <c r="G36" s="71">
        <v>23000</v>
      </c>
      <c r="H36" s="71">
        <v>23000</v>
      </c>
      <c r="I36" s="30" t="s">
        <v>18</v>
      </c>
      <c r="J36" s="65" t="s">
        <v>23</v>
      </c>
      <c r="K36" s="62" t="s">
        <v>18</v>
      </c>
      <c r="L36" s="9" t="s">
        <v>70</v>
      </c>
    </row>
    <row r="37" spans="1:12" s="2" customFormat="1" ht="43.5" customHeight="1">
      <c r="A37" s="116"/>
      <c r="B37" s="116"/>
      <c r="C37" s="94">
        <v>80110</v>
      </c>
      <c r="D37" s="33">
        <v>6050</v>
      </c>
      <c r="E37" s="73" t="s">
        <v>74</v>
      </c>
      <c r="F37" s="71">
        <v>30000</v>
      </c>
      <c r="G37" s="71">
        <v>30000</v>
      </c>
      <c r="H37" s="71">
        <v>30000</v>
      </c>
      <c r="I37" s="30" t="s">
        <v>18</v>
      </c>
      <c r="J37" s="65" t="s">
        <v>23</v>
      </c>
      <c r="K37" s="62" t="s">
        <v>18</v>
      </c>
      <c r="L37" s="9" t="s">
        <v>70</v>
      </c>
    </row>
    <row r="38" spans="1:12" s="2" customFormat="1" ht="38.25" customHeight="1">
      <c r="A38" s="104"/>
      <c r="B38" s="104"/>
      <c r="C38" s="94">
        <v>80148</v>
      </c>
      <c r="D38" s="17">
        <v>6060</v>
      </c>
      <c r="E38" s="96" t="s">
        <v>64</v>
      </c>
      <c r="F38" s="22">
        <v>47000</v>
      </c>
      <c r="G38" s="22">
        <v>47000</v>
      </c>
      <c r="H38" s="22">
        <v>47000</v>
      </c>
      <c r="I38" s="30" t="s">
        <v>18</v>
      </c>
      <c r="J38" s="65" t="s">
        <v>23</v>
      </c>
      <c r="K38" s="62" t="s">
        <v>18</v>
      </c>
      <c r="L38" s="9" t="s">
        <v>70</v>
      </c>
    </row>
    <row r="39" spans="1:12" s="2" customFormat="1" ht="23.25" customHeight="1">
      <c r="A39" s="103" t="s">
        <v>41</v>
      </c>
      <c r="B39" s="103">
        <v>900</v>
      </c>
      <c r="C39" s="17">
        <v>90001</v>
      </c>
      <c r="D39" s="17">
        <v>6060</v>
      </c>
      <c r="E39" s="18" t="s">
        <v>38</v>
      </c>
      <c r="F39" s="19">
        <v>25000</v>
      </c>
      <c r="G39" s="20">
        <v>25000</v>
      </c>
      <c r="H39" s="20">
        <v>25000</v>
      </c>
      <c r="I39" s="30" t="s">
        <v>18</v>
      </c>
      <c r="J39" s="65" t="s">
        <v>23</v>
      </c>
      <c r="K39" s="62" t="s">
        <v>18</v>
      </c>
      <c r="L39" s="98" t="s">
        <v>27</v>
      </c>
    </row>
    <row r="40" spans="1:12" s="2" customFormat="1" ht="28.5" customHeight="1">
      <c r="A40" s="104"/>
      <c r="B40" s="104"/>
      <c r="C40" s="17">
        <v>90015</v>
      </c>
      <c r="D40" s="17">
        <v>6050</v>
      </c>
      <c r="E40" s="73" t="s">
        <v>65</v>
      </c>
      <c r="F40" s="97">
        <v>9000</v>
      </c>
      <c r="G40" s="91">
        <v>9000</v>
      </c>
      <c r="H40" s="91">
        <v>9000</v>
      </c>
      <c r="I40" s="30" t="s">
        <v>18</v>
      </c>
      <c r="J40" s="65" t="s">
        <v>23</v>
      </c>
      <c r="K40" s="62" t="s">
        <v>18</v>
      </c>
      <c r="L40" s="98" t="s">
        <v>27</v>
      </c>
    </row>
    <row r="41" spans="1:12" s="2" customFormat="1" ht="58.5" customHeight="1">
      <c r="A41" s="103" t="s">
        <v>54</v>
      </c>
      <c r="B41" s="103">
        <v>921</v>
      </c>
      <c r="C41" s="72">
        <v>92120</v>
      </c>
      <c r="D41" s="72">
        <v>6050</v>
      </c>
      <c r="E41" s="73" t="s">
        <v>45</v>
      </c>
      <c r="F41" s="89">
        <v>203209.11</v>
      </c>
      <c r="G41" s="90">
        <v>203209.11</v>
      </c>
      <c r="H41" s="91">
        <v>43000</v>
      </c>
      <c r="I41" s="7" t="s">
        <v>18</v>
      </c>
      <c r="J41" s="92" t="s">
        <v>50</v>
      </c>
      <c r="K41" s="59" t="s">
        <v>18</v>
      </c>
      <c r="L41" s="82" t="s">
        <v>27</v>
      </c>
    </row>
    <row r="42" spans="1:12" s="2" customFormat="1" ht="36.75" customHeight="1">
      <c r="A42" s="104"/>
      <c r="B42" s="104"/>
      <c r="C42" s="33">
        <v>92195</v>
      </c>
      <c r="D42" s="33">
        <v>6050</v>
      </c>
      <c r="E42" s="18" t="s">
        <v>51</v>
      </c>
      <c r="F42" s="19">
        <v>45000</v>
      </c>
      <c r="G42" s="20">
        <v>45000</v>
      </c>
      <c r="H42" s="20">
        <v>45000</v>
      </c>
      <c r="I42" s="30" t="s">
        <v>18</v>
      </c>
      <c r="J42" s="65" t="s">
        <v>23</v>
      </c>
      <c r="K42" s="62" t="s">
        <v>18</v>
      </c>
      <c r="L42" s="9" t="s">
        <v>27</v>
      </c>
    </row>
    <row r="43" spans="1:12" s="2" customFormat="1" ht="36.75" customHeight="1">
      <c r="A43" s="103" t="s">
        <v>69</v>
      </c>
      <c r="B43" s="103">
        <v>926</v>
      </c>
      <c r="C43" s="103">
        <v>92601</v>
      </c>
      <c r="D43" s="103">
        <v>6050</v>
      </c>
      <c r="E43" s="18" t="s">
        <v>44</v>
      </c>
      <c r="F43" s="19">
        <v>30000</v>
      </c>
      <c r="G43" s="20">
        <v>30000</v>
      </c>
      <c r="H43" s="20">
        <v>30000</v>
      </c>
      <c r="I43" s="30" t="s">
        <v>18</v>
      </c>
      <c r="J43" s="65" t="s">
        <v>23</v>
      </c>
      <c r="K43" s="62" t="s">
        <v>18</v>
      </c>
      <c r="L43" s="9" t="s">
        <v>27</v>
      </c>
    </row>
    <row r="44" spans="1:12" s="2" customFormat="1" ht="54" customHeight="1" thickBot="1">
      <c r="A44" s="107"/>
      <c r="B44" s="107"/>
      <c r="C44" s="107"/>
      <c r="D44" s="107"/>
      <c r="E44" s="18" t="s">
        <v>75</v>
      </c>
      <c r="F44" s="19">
        <v>45000</v>
      </c>
      <c r="G44" s="20">
        <v>45000</v>
      </c>
      <c r="H44" s="20">
        <v>45000</v>
      </c>
      <c r="I44" s="30" t="s">
        <v>18</v>
      </c>
      <c r="J44" s="65" t="s">
        <v>23</v>
      </c>
      <c r="K44" s="62" t="s">
        <v>18</v>
      </c>
      <c r="L44" s="9" t="s">
        <v>27</v>
      </c>
    </row>
    <row r="45" spans="1:22" ht="39.75" customHeight="1" thickBot="1" thickTop="1">
      <c r="A45" s="102" t="s">
        <v>20</v>
      </c>
      <c r="B45" s="102"/>
      <c r="C45" s="102"/>
      <c r="D45" s="102"/>
      <c r="E45" s="102"/>
      <c r="F45" s="77">
        <f>SUM(F11:F16,F20:F30,F33:F44)</f>
        <v>2177550.11</v>
      </c>
      <c r="G45" s="77">
        <f>SUM(G11:G16,G20:G30,G33:G44)</f>
        <v>2177550.11</v>
      </c>
      <c r="H45" s="77">
        <f>SUM(H11:H16,H20:H30,H33:H44)</f>
        <v>1291697</v>
      </c>
      <c r="I45" s="77">
        <f>SUM(I11:I16,I20:I30,I33:I44)</f>
        <v>432125</v>
      </c>
      <c r="J45" s="93" t="s">
        <v>62</v>
      </c>
      <c r="K45" s="77">
        <f>SUM(K11:K16,K20:K30,K33:K44)</f>
        <v>0</v>
      </c>
      <c r="L45" s="31" t="s">
        <v>29</v>
      </c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3.5" thickTop="1">
      <c r="A46" s="21" t="s">
        <v>22</v>
      </c>
      <c r="B46" s="21"/>
      <c r="C46" s="21"/>
      <c r="D46" s="41"/>
      <c r="F46" s="21"/>
      <c r="G46" s="21"/>
      <c r="H46" s="21"/>
      <c r="I46" s="21"/>
      <c r="J46" s="21"/>
      <c r="K46" s="63"/>
      <c r="L46" s="21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.75">
      <c r="A47" s="21" t="s">
        <v>8</v>
      </c>
      <c r="B47" s="21"/>
      <c r="C47" s="21"/>
      <c r="D47" s="41"/>
      <c r="F47" s="21"/>
      <c r="G47" s="21"/>
      <c r="H47" s="21"/>
      <c r="I47" s="21"/>
      <c r="J47" s="21"/>
      <c r="K47" s="63"/>
      <c r="L47" s="21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 s="21" t="s">
        <v>9</v>
      </c>
      <c r="B48" s="21"/>
      <c r="C48" s="21"/>
      <c r="D48" s="41"/>
      <c r="F48" s="21"/>
      <c r="G48" s="21"/>
      <c r="H48" s="21"/>
      <c r="I48" s="21"/>
      <c r="J48" s="21"/>
      <c r="K48" s="63"/>
      <c r="L48" s="21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2" customHeight="1">
      <c r="A49" s="21" t="s">
        <v>60</v>
      </c>
      <c r="B49" s="21"/>
      <c r="C49" s="21"/>
      <c r="D49" s="41"/>
      <c r="F49" s="21"/>
      <c r="G49" s="21"/>
      <c r="H49" s="21"/>
      <c r="I49" s="21"/>
      <c r="J49" s="21"/>
      <c r="K49" s="63"/>
      <c r="L49" s="21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2.75" hidden="1">
      <c r="A50" s="21"/>
      <c r="B50" s="21"/>
      <c r="C50" s="21"/>
      <c r="D50" s="41"/>
      <c r="F50" s="21"/>
      <c r="G50" s="21"/>
      <c r="H50" s="21"/>
      <c r="I50" s="21"/>
      <c r="J50" s="21"/>
      <c r="K50" s="63"/>
      <c r="L50" s="21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2.75">
      <c r="A51" s="21"/>
      <c r="B51" s="21"/>
      <c r="C51" s="21"/>
      <c r="D51" s="41"/>
      <c r="F51" s="21"/>
      <c r="G51" s="21"/>
      <c r="H51" s="21"/>
      <c r="I51" s="21"/>
      <c r="J51" s="21"/>
      <c r="K51" s="63"/>
      <c r="L51" s="21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3:22" ht="12.75"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5" s="45" customFormat="1" ht="14.25" customHeight="1">
      <c r="A53" s="44"/>
      <c r="B53" s="44"/>
      <c r="C53" s="44"/>
      <c r="D53" s="44"/>
      <c r="E53" s="44"/>
      <c r="F53" s="44"/>
      <c r="H53" s="46"/>
      <c r="I53" s="46"/>
      <c r="J53" s="46"/>
      <c r="K53" s="46"/>
      <c r="L53" s="55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25" s="45" customFormat="1" ht="12.75">
      <c r="A54" s="44"/>
      <c r="B54" s="44"/>
      <c r="C54" s="44"/>
      <c r="D54" s="44"/>
      <c r="E54" s="44"/>
      <c r="F54" s="4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:28" s="47" customFormat="1" ht="1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0" t="s">
        <v>33</v>
      </c>
      <c r="W55" s="100"/>
      <c r="X55" s="101"/>
      <c r="Y55" s="101"/>
      <c r="Z55" s="48"/>
      <c r="AA55" s="49"/>
      <c r="AB55" s="49"/>
    </row>
    <row r="56" spans="13:26" s="47" customFormat="1" ht="34.5" customHeight="1"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49"/>
      <c r="Y56" s="49"/>
      <c r="Z56" s="49"/>
    </row>
    <row r="57" spans="13:26" s="47" customFormat="1" ht="12.75" customHeight="1"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49"/>
      <c r="Y57" s="49"/>
      <c r="Z57" s="49"/>
    </row>
    <row r="58" spans="13:26" s="47" customFormat="1" ht="12.75"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49"/>
      <c r="Y58" s="49"/>
      <c r="Z58" s="49"/>
    </row>
    <row r="59" spans="13:26" s="47" customFormat="1" ht="108" customHeight="1"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49"/>
      <c r="Z59" s="49"/>
    </row>
    <row r="60" spans="1:26" s="47" customFormat="1" ht="19.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2"/>
      <c r="Y60" s="49"/>
      <c r="Z60" s="49"/>
    </row>
    <row r="61" spans="1:26" s="47" customFormat="1" ht="19.5" customHeight="1" hidden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2"/>
      <c r="Y61" s="49"/>
      <c r="Z61" s="49"/>
    </row>
  </sheetData>
  <sheetProtection/>
  <mergeCells count="46">
    <mergeCell ref="B41:B42"/>
    <mergeCell ref="A25:A27"/>
    <mergeCell ref="B25:B27"/>
    <mergeCell ref="A33:A38"/>
    <mergeCell ref="B33:B38"/>
    <mergeCell ref="A39:A40"/>
    <mergeCell ref="B39:B40"/>
    <mergeCell ref="A3:L3"/>
    <mergeCell ref="J7:J9"/>
    <mergeCell ref="C5:C9"/>
    <mergeCell ref="A5:A9"/>
    <mergeCell ref="F5:F9"/>
    <mergeCell ref="C11:C15"/>
    <mergeCell ref="D13:D15"/>
    <mergeCell ref="A11:A16"/>
    <mergeCell ref="B5:B9"/>
    <mergeCell ref="L11:L12"/>
    <mergeCell ref="A1:L1"/>
    <mergeCell ref="L5:L9"/>
    <mergeCell ref="G6:G9"/>
    <mergeCell ref="H6:K6"/>
    <mergeCell ref="H7:H9"/>
    <mergeCell ref="D5:D9"/>
    <mergeCell ref="G5:K5"/>
    <mergeCell ref="E5:E9"/>
    <mergeCell ref="K7:K9"/>
    <mergeCell ref="I7:I9"/>
    <mergeCell ref="E11:E12"/>
    <mergeCell ref="B11:B16"/>
    <mergeCell ref="A20:A24"/>
    <mergeCell ref="B20:B24"/>
    <mergeCell ref="C20:C23"/>
    <mergeCell ref="L33:L34"/>
    <mergeCell ref="D20:D23"/>
    <mergeCell ref="C33:C35"/>
    <mergeCell ref="C25:C26"/>
    <mergeCell ref="A55:U55"/>
    <mergeCell ref="V55:W55"/>
    <mergeCell ref="X55:Y55"/>
    <mergeCell ref="A45:E45"/>
    <mergeCell ref="A41:A42"/>
    <mergeCell ref="E33:E34"/>
    <mergeCell ref="A43:A44"/>
    <mergeCell ref="B43:B44"/>
    <mergeCell ref="C43:C44"/>
    <mergeCell ref="D43:D44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2013-11-20T11:39:07Z</cp:lastPrinted>
  <dcterms:created xsi:type="dcterms:W3CDTF">1998-12-09T13:02:10Z</dcterms:created>
  <dcterms:modified xsi:type="dcterms:W3CDTF">2013-12-02T07:22:43Z</dcterms:modified>
  <cp:category/>
  <cp:version/>
  <cp:contentType/>
  <cp:contentStatus/>
</cp:coreProperties>
</file>