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'3a'!$A$1:$L$66</definedName>
  </definedNames>
  <calcPr fullCalcOnLoad="1"/>
</workbook>
</file>

<file path=xl/sharedStrings.xml><?xml version="1.0" encoding="utf-8"?>
<sst xmlns="http://schemas.openxmlformats.org/spreadsheetml/2006/main" count="243" uniqueCount="91">
  <si>
    <t>4.</t>
  </si>
  <si>
    <t>Dział</t>
  </si>
  <si>
    <t>§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</si>
  <si>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</si>
  <si>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</si>
  <si>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</si>
  <si>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</si>
  <si>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</si>
  <si>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</si>
  <si>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</si>
  <si>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</si>
  <si>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</si>
  <si>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</si>
  <si>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</si>
  <si>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</si>
  <si>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</si>
  <si>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</si>
  <si>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</si>
  <si>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</si>
  <si>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</si>
  <si>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</si>
  <si>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</si>
  <si>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</si>
  <si>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</si>
  <si>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</si>
  <si>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</si>
  <si>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</si>
  <si>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6.</t>
  </si>
  <si>
    <t>str. 9</t>
  </si>
  <si>
    <t>1. Budowa ścieżki rowerowej odcinek A: Radzyń Chełmiński - Czeczewo</t>
  </si>
  <si>
    <t>7.</t>
  </si>
  <si>
    <t>8.</t>
  </si>
  <si>
    <t>050</t>
  </si>
  <si>
    <t>05011</t>
  </si>
  <si>
    <t>2. Budowa ścieżki rowerowej odcinek B: Czeczewo- Gołębiewo</t>
  </si>
  <si>
    <t>Starostwo Powiatowe w Grudziądzu</t>
  </si>
  <si>
    <t>Zakup dwóch pomp obiegowych do centralnego ogrzewania - kotłownia ul. Sady w Radzyniu Chełmińskim</t>
  </si>
  <si>
    <t>Zakup kserokopiarki do UMiG Radzyń Chełmiński</t>
  </si>
  <si>
    <t>Zespół Szkół Radzyń Chełmiński</t>
  </si>
  <si>
    <t>Budowa nowych punktów świetlnych na terenie miasta i gminy Radzyń Chełmiński</t>
  </si>
  <si>
    <t>str.3</t>
  </si>
  <si>
    <t>Zadania inwestycyjne w 2014 r.</t>
  </si>
  <si>
    <t>rok budżetowy 2014 (8+9+10+11)</t>
  </si>
  <si>
    <t>Wykonanie dokumentacji technicznej oraz kosztorysu na montaż windy dla osób niepełnosprawnych w budynku Zespołu Szkół w Radzyniu Chełmińskim</t>
  </si>
  <si>
    <t>Radzyń Chełmiński, ruiny zamku krzyżackiego konwentualnego (XIIIw.): zabezpieczenie i konserwacja murów - etap II</t>
  </si>
  <si>
    <t>3. Przebudowa - modernizacja części drogi gminnej nr 041609C, dojazdowej do gruntów rolnych o nawierzchni powierzchniowo utrwalonej emulsją i grysami Rywałd - Stara Ruda</t>
  </si>
  <si>
    <t>A.    -
B.    -
C.  50 000</t>
  </si>
  <si>
    <t>4. Przebudowa drogi gminnej w miejscowości Szumiłowo</t>
  </si>
  <si>
    <t xml:space="preserve">Przebudowa drogi powiatowej nr 1419C Zielnowo - Gziki na odcinku o długości 1824m </t>
  </si>
  <si>
    <t>1.Realizacja systemu innowacyjnej edukacji w województwie Kuj. - Pom. poprzez zbudowanie systemu dystrybucji treści edukacyjnych (zakup tablic interaktywnych)</t>
  </si>
  <si>
    <t>2.Zakup sprzętu komputerowego w ramach projektu "Infostrada Kujaw i Pomorza"</t>
  </si>
  <si>
    <t>1.Zakup i montaż urządzeń do siłowni i gier zewnętrznych na terenie miasta i gminy  Radzyń Chełmiński</t>
  </si>
  <si>
    <t>2.Budowa terenów rekreacyjno - sportowych w Radzyniu Chełmińskim</t>
  </si>
  <si>
    <t>5. Przebudowa drogi gminnej w miejscowości Czeczewo</t>
  </si>
  <si>
    <t>6. Przebudowa drogi gminnej w miejscowości Zakrzewo</t>
  </si>
  <si>
    <t>7. Przebudowa drogi gminnej w miejscowości Radzyń Chełmiński, ul. Rybaki i Nowickiego</t>
  </si>
  <si>
    <t>8. Przebudowa drogi gminnej Radzyń Wybudowanie - Mazanki</t>
  </si>
  <si>
    <t>9.Opracowanie dokumentacji technicznej na budowę drogi gminnej w Radzyniu Wsi</t>
  </si>
  <si>
    <t>10. Budowa ścieżki rowerowej odcinek C:Gołębiewo - Rywałd (opracowanie dokumentacji)</t>
  </si>
  <si>
    <t>Zakup wiat przystankowych</t>
  </si>
  <si>
    <t>1.</t>
  </si>
  <si>
    <t>010</t>
  </si>
  <si>
    <t>01010</t>
  </si>
  <si>
    <t>Połączenie Stacji Uzdatniania Wody w Radzyniu Chełmińskim ze Stacją Uzdatniania Wody w Mgowie oraz wykonanie infrastruktury kanalizacyjnej umożliwiającej połączenie budynków mieszkalnych w miejscowości Czeczewo</t>
  </si>
  <si>
    <t>1. Zakup i wymiana kotła centralnego ogrzewania w kotłowni ul. Sady w Radzyniu Chełmińskim</t>
  </si>
  <si>
    <t>2. Zakup i wymiana kotła centralnego ogrzewania w kotłowni UMiG w Radzyniu Chełmińskim</t>
  </si>
  <si>
    <t>Wykup gruntów pod budowę ścieżek rowerowych Radzyń Chełmiński-Czeczewo - Gołębiewo</t>
  </si>
  <si>
    <t>A.    300 000
B.    -
C.    -</t>
  </si>
  <si>
    <t>Zakup pojazdu do przewozu dzieci dla potrzeb Zespołu Szkół w Radzyniu Chełmińskim</t>
  </si>
  <si>
    <t>3. Przebudowa kanałowej sieci ciepłowniczej na osiedlu Fijewo</t>
  </si>
  <si>
    <t>Zakup i montaż drzwi garażowych dla OSP Radzyń Chełmiński</t>
  </si>
  <si>
    <t>2.</t>
  </si>
  <si>
    <t xml:space="preserve">11.Opracowanie dokumentacji technicznej oraz wykup gruntów pod rozbudowę drogi gminnej przy  ul. Tysiąclecia w Radzyniu Chełmińskim </t>
  </si>
  <si>
    <t>12. Opracowanie dokumentacji technicznej na budowę drogi oraz odtworzenie trasy przebiegu drogi przy ul. Waryńskiego</t>
  </si>
  <si>
    <t>9.</t>
  </si>
  <si>
    <t>10.</t>
  </si>
  <si>
    <r>
      <t xml:space="preserve">A.    300 000
B.  </t>
    </r>
    <r>
      <rPr>
        <b/>
        <sz val="10"/>
        <rFont val="Times New Roman"/>
        <family val="1"/>
      </rPr>
      <t xml:space="preserve">  -</t>
    </r>
    <r>
      <rPr>
        <b/>
        <sz val="8"/>
        <rFont val="Times New Roman"/>
        <family val="1"/>
      </rPr>
      <t xml:space="preserve">
C.      50 000</t>
    </r>
  </si>
  <si>
    <t>Budowa boiska treningowego w Zielnowie</t>
  </si>
  <si>
    <t>Budowa małej infrastruktury turystycznej przy jeziorach Kneblowo i Szumiłowo wraz z zagospodarowaniem terenu w miejscowości Kneblowo i Zakrzewo gmina Radzyń Chełmiński</t>
  </si>
  <si>
    <t>Zakup sprzętu do ratownictwa wodnego i lodowego dla Ochotniczej Straży Pożarnej w Radzyniu Chełmińskim w ramach realizacji projektu "Ochrona obszarów objętych szczególnymi formami przyrody na terenie Stowarzyszenia Lokalnej Grupy Rybackiej "RYBAK"</t>
  </si>
  <si>
    <t xml:space="preserve">1. Zakup szafek uczniowskich wraz z montażem dla uczniów klas IV-VI Szkoły Podstawowej w Radzyniu Chełmińskim </t>
  </si>
  <si>
    <t xml:space="preserve">2. Zakup dwóch schodołazów dla niepełnosprawnych </t>
  </si>
  <si>
    <t>400</t>
  </si>
  <si>
    <t>40002</t>
  </si>
  <si>
    <t>Zakup samochodu dla potrzeb pracowników wodociągów</t>
  </si>
  <si>
    <t>Zakup i montaż okien w świetlicy wiejskiej w Radzyniu Wsi</t>
  </si>
  <si>
    <t>11.</t>
  </si>
  <si>
    <t>12.</t>
  </si>
  <si>
    <t>1. Budowa i wyposażenie fauny w parku rekreacji, sportu i wypoczynku w Radzyniu Chełmińskim</t>
  </si>
  <si>
    <t>2. Zakup i montaż oczyszczalni do oczka wodnego w parku rekreacji sportu i wypoczynku w Radzyniu Chelmińskim</t>
  </si>
  <si>
    <t>Załącznik Nr 3 do Uchwały Nr XXXV/287/14 Rady Miejskiej Radzynia Chełmińskiego z dnia 19 maja 2014r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</si>
</sst>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8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24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20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24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tabSelected="1" zoomScalePageLayoutView="0" workbookViewId="0" topLeftCell="A42">
      <selection activeCell="A38" sqref="A38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37" customWidth="1"/>
    <col min="5" max="5" width="27.25390625" style="19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58" customWidth="1"/>
    <col min="12" max="12" width="14.375" style="1" customWidth="1"/>
    <col min="13" max="16384" width="9.125" style="1" customWidth="1"/>
  </cols>
  <sheetData>
    <row r="1" spans="1:12" ht="12.75">
      <c r="A1" s="127" t="s">
        <v>90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1.25" customHeight="1">
      <c r="A2" s="31"/>
      <c r="B2" s="31"/>
      <c r="C2" s="31"/>
      <c r="D2" s="35"/>
      <c r="E2" s="31"/>
      <c r="F2" s="31"/>
      <c r="G2" s="31"/>
      <c r="H2" s="31"/>
      <c r="I2" s="31"/>
      <c r="J2" s="31"/>
      <c r="K2" s="52"/>
      <c r="L2" s="31"/>
    </row>
    <row r="3" spans="1:12" ht="18.75" thickBot="1">
      <c r="A3" s="115" t="s">
        <v>41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3" customFormat="1" ht="13.5" thickTop="1">
      <c r="A4" s="125" t="s">
        <v>5</v>
      </c>
      <c r="B4" s="125" t="s">
        <v>1</v>
      </c>
      <c r="C4" s="125" t="s">
        <v>4</v>
      </c>
      <c r="D4" s="125" t="s">
        <v>2</v>
      </c>
      <c r="E4" s="128" t="s">
        <v>14</v>
      </c>
      <c r="F4" s="101" t="s">
        <v>11</v>
      </c>
      <c r="G4" s="101" t="s">
        <v>8</v>
      </c>
      <c r="H4" s="101"/>
      <c r="I4" s="101"/>
      <c r="J4" s="101"/>
      <c r="K4" s="101"/>
      <c r="L4" s="101" t="s">
        <v>12</v>
      </c>
    </row>
    <row r="5" spans="1:12" s="3" customFormat="1" ht="12.75">
      <c r="A5" s="126"/>
      <c r="B5" s="126"/>
      <c r="C5" s="126"/>
      <c r="D5" s="126"/>
      <c r="E5" s="129"/>
      <c r="F5" s="120"/>
      <c r="G5" s="120" t="s">
        <v>42</v>
      </c>
      <c r="H5" s="120" t="s">
        <v>15</v>
      </c>
      <c r="I5" s="120"/>
      <c r="J5" s="120"/>
      <c r="K5" s="120"/>
      <c r="L5" s="120"/>
    </row>
    <row r="6" spans="1:12" s="3" customFormat="1" ht="12.75">
      <c r="A6" s="126"/>
      <c r="B6" s="126"/>
      <c r="C6" s="126"/>
      <c r="D6" s="126"/>
      <c r="E6" s="129"/>
      <c r="F6" s="120"/>
      <c r="G6" s="120"/>
      <c r="H6" s="120" t="s">
        <v>13</v>
      </c>
      <c r="I6" s="120" t="s">
        <v>9</v>
      </c>
      <c r="J6" s="120" t="s">
        <v>17</v>
      </c>
      <c r="K6" s="120" t="s">
        <v>10</v>
      </c>
      <c r="L6" s="120"/>
    </row>
    <row r="7" spans="1:12" s="3" customFormat="1" ht="24.75" customHeight="1">
      <c r="A7" s="126"/>
      <c r="B7" s="126"/>
      <c r="C7" s="126"/>
      <c r="D7" s="126"/>
      <c r="E7" s="129"/>
      <c r="F7" s="120"/>
      <c r="G7" s="120"/>
      <c r="H7" s="120"/>
      <c r="I7" s="120"/>
      <c r="J7" s="120"/>
      <c r="K7" s="120"/>
      <c r="L7" s="120"/>
    </row>
    <row r="8" spans="1:12" s="3" customFormat="1" ht="31.5" customHeight="1" thickBot="1">
      <c r="A8" s="100"/>
      <c r="B8" s="100"/>
      <c r="C8" s="100"/>
      <c r="D8" s="100"/>
      <c r="E8" s="130"/>
      <c r="F8" s="121"/>
      <c r="G8" s="121"/>
      <c r="H8" s="121"/>
      <c r="I8" s="121"/>
      <c r="J8" s="121"/>
      <c r="K8" s="121"/>
      <c r="L8" s="121"/>
    </row>
    <row r="9" spans="1:12" s="2" customFormat="1" ht="14.25" customHeight="1" thickTop="1">
      <c r="A9" s="4">
        <v>1</v>
      </c>
      <c r="B9" s="4">
        <v>2</v>
      </c>
      <c r="C9" s="4">
        <v>3</v>
      </c>
      <c r="D9" s="4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53">
        <v>11</v>
      </c>
      <c r="L9" s="4">
        <v>12</v>
      </c>
    </row>
    <row r="10" spans="1:12" s="2" customFormat="1" ht="89.25" customHeight="1">
      <c r="A10" s="15" t="s">
        <v>60</v>
      </c>
      <c r="B10" s="97" t="s">
        <v>61</v>
      </c>
      <c r="C10" s="97" t="s">
        <v>62</v>
      </c>
      <c r="D10" s="15">
        <v>6050</v>
      </c>
      <c r="E10" s="82" t="s">
        <v>63</v>
      </c>
      <c r="F10" s="77">
        <v>90000</v>
      </c>
      <c r="G10" s="77">
        <v>90000</v>
      </c>
      <c r="H10" s="77">
        <v>90000</v>
      </c>
      <c r="I10" s="95" t="s">
        <v>16</v>
      </c>
      <c r="J10" s="33" t="s">
        <v>21</v>
      </c>
      <c r="K10" s="56" t="s">
        <v>22</v>
      </c>
      <c r="L10" s="78" t="s">
        <v>24</v>
      </c>
    </row>
    <row r="11" spans="1:12" s="2" customFormat="1" ht="33" customHeight="1">
      <c r="A11" s="74" t="s">
        <v>71</v>
      </c>
      <c r="B11" s="76" t="s">
        <v>82</v>
      </c>
      <c r="C11" s="76" t="s">
        <v>83</v>
      </c>
      <c r="D11" s="60">
        <v>6060</v>
      </c>
      <c r="E11" s="13" t="s">
        <v>84</v>
      </c>
      <c r="F11" s="6">
        <v>55000</v>
      </c>
      <c r="G11" s="6">
        <v>55000</v>
      </c>
      <c r="H11" s="69" t="s">
        <v>16</v>
      </c>
      <c r="I11" s="6">
        <v>55000</v>
      </c>
      <c r="J11" s="98" t="s">
        <v>21</v>
      </c>
      <c r="K11" s="54" t="s">
        <v>22</v>
      </c>
      <c r="L11" s="33" t="s">
        <v>24</v>
      </c>
    </row>
    <row r="12" spans="1:12" s="34" customFormat="1" ht="41.25" customHeight="1">
      <c r="A12" s="105" t="s">
        <v>3</v>
      </c>
      <c r="B12" s="138" t="s">
        <v>32</v>
      </c>
      <c r="C12" s="133" t="s">
        <v>33</v>
      </c>
      <c r="D12" s="32">
        <v>6058</v>
      </c>
      <c r="E12" s="102" t="s">
        <v>78</v>
      </c>
      <c r="F12" s="27">
        <v>371000</v>
      </c>
      <c r="G12" s="27">
        <v>371000</v>
      </c>
      <c r="H12" s="27">
        <v>371000</v>
      </c>
      <c r="I12" s="28" t="s">
        <v>16</v>
      </c>
      <c r="J12" s="131" t="s">
        <v>21</v>
      </c>
      <c r="K12" s="96" t="s">
        <v>16</v>
      </c>
      <c r="L12" s="117" t="s">
        <v>24</v>
      </c>
    </row>
    <row r="13" spans="1:12" s="34" customFormat="1" ht="39.75" customHeight="1">
      <c r="A13" s="107"/>
      <c r="B13" s="139"/>
      <c r="C13" s="134"/>
      <c r="D13" s="32">
        <v>6059</v>
      </c>
      <c r="E13" s="103"/>
      <c r="F13" s="27">
        <v>320455</v>
      </c>
      <c r="G13" s="27">
        <v>320455</v>
      </c>
      <c r="H13" s="27">
        <v>72954</v>
      </c>
      <c r="I13" s="27">
        <v>247501</v>
      </c>
      <c r="J13" s="132"/>
      <c r="K13" s="72" t="s">
        <v>16</v>
      </c>
      <c r="L13" s="119"/>
    </row>
    <row r="14" spans="1:12" s="2" customFormat="1" ht="21.75" customHeight="1">
      <c r="A14" s="135" t="s">
        <v>0</v>
      </c>
      <c r="B14" s="135">
        <v>600</v>
      </c>
      <c r="C14" s="105">
        <v>60016</v>
      </c>
      <c r="D14" s="15">
        <v>6058</v>
      </c>
      <c r="E14" s="110" t="s">
        <v>29</v>
      </c>
      <c r="F14" s="20">
        <v>500000</v>
      </c>
      <c r="G14" s="27">
        <v>500000</v>
      </c>
      <c r="H14" s="28" t="s">
        <v>16</v>
      </c>
      <c r="I14" s="27">
        <v>500000</v>
      </c>
      <c r="J14" s="110" t="s">
        <v>21</v>
      </c>
      <c r="K14" s="108" t="s">
        <v>22</v>
      </c>
      <c r="L14" s="117" t="s">
        <v>24</v>
      </c>
    </row>
    <row r="15" spans="1:12" s="2" customFormat="1" ht="20.25" customHeight="1">
      <c r="A15" s="136"/>
      <c r="B15" s="136"/>
      <c r="C15" s="106"/>
      <c r="D15" s="15">
        <v>6059</v>
      </c>
      <c r="E15" s="111"/>
      <c r="F15" s="20">
        <v>389106</v>
      </c>
      <c r="G15" s="27">
        <v>389106</v>
      </c>
      <c r="H15" s="28" t="s">
        <v>16</v>
      </c>
      <c r="I15" s="27">
        <v>389106</v>
      </c>
      <c r="J15" s="111"/>
      <c r="K15" s="109"/>
      <c r="L15" s="119"/>
    </row>
    <row r="16" spans="1:12" s="2" customFormat="1" ht="21" customHeight="1">
      <c r="A16" s="136"/>
      <c r="B16" s="136"/>
      <c r="C16" s="106"/>
      <c r="D16" s="15">
        <v>6058</v>
      </c>
      <c r="E16" s="110" t="s">
        <v>34</v>
      </c>
      <c r="F16" s="20">
        <v>220000</v>
      </c>
      <c r="G16" s="27">
        <v>220000</v>
      </c>
      <c r="H16" s="28" t="s">
        <v>16</v>
      </c>
      <c r="I16" s="27">
        <v>220000</v>
      </c>
      <c r="J16" s="110" t="s">
        <v>21</v>
      </c>
      <c r="K16" s="108" t="s">
        <v>22</v>
      </c>
      <c r="L16" s="117" t="s">
        <v>24</v>
      </c>
    </row>
    <row r="17" spans="1:12" s="2" customFormat="1" ht="24.75" customHeight="1">
      <c r="A17" s="136"/>
      <c r="B17" s="136"/>
      <c r="C17" s="106"/>
      <c r="D17" s="15">
        <v>6059</v>
      </c>
      <c r="E17" s="111"/>
      <c r="F17" s="20">
        <v>242264</v>
      </c>
      <c r="G17" s="27">
        <v>242264</v>
      </c>
      <c r="H17" s="28" t="s">
        <v>16</v>
      </c>
      <c r="I17" s="27">
        <v>242264</v>
      </c>
      <c r="J17" s="111"/>
      <c r="K17" s="109"/>
      <c r="L17" s="119"/>
    </row>
    <row r="18" spans="1:12" s="34" customFormat="1" ht="66.75" customHeight="1">
      <c r="A18" s="136"/>
      <c r="B18" s="136"/>
      <c r="C18" s="106"/>
      <c r="D18" s="105">
        <v>6050</v>
      </c>
      <c r="E18" s="73" t="s">
        <v>45</v>
      </c>
      <c r="F18" s="6">
        <v>140000</v>
      </c>
      <c r="G18" s="6">
        <v>140000</v>
      </c>
      <c r="H18" s="6">
        <v>90000</v>
      </c>
      <c r="I18" s="28" t="s">
        <v>16</v>
      </c>
      <c r="J18" s="14" t="s">
        <v>46</v>
      </c>
      <c r="K18" s="54" t="s">
        <v>22</v>
      </c>
      <c r="L18" s="33" t="s">
        <v>24</v>
      </c>
    </row>
    <row r="19" spans="1:12" s="34" customFormat="1" ht="36.75" customHeight="1">
      <c r="A19" s="136"/>
      <c r="B19" s="136"/>
      <c r="C19" s="106"/>
      <c r="D19" s="106"/>
      <c r="E19" s="73" t="s">
        <v>47</v>
      </c>
      <c r="F19" s="6">
        <v>60000</v>
      </c>
      <c r="G19" s="6">
        <v>60000</v>
      </c>
      <c r="H19" s="6">
        <v>30000</v>
      </c>
      <c r="I19" s="6">
        <v>30000</v>
      </c>
      <c r="J19" s="14" t="s">
        <v>21</v>
      </c>
      <c r="K19" s="54" t="s">
        <v>22</v>
      </c>
      <c r="L19" s="33" t="s">
        <v>24</v>
      </c>
    </row>
    <row r="20" spans="1:12" s="34" customFormat="1" ht="36.75" customHeight="1">
      <c r="A20" s="137"/>
      <c r="B20" s="137"/>
      <c r="C20" s="107"/>
      <c r="D20" s="107"/>
      <c r="E20" s="73" t="s">
        <v>53</v>
      </c>
      <c r="F20" s="6">
        <v>50000</v>
      </c>
      <c r="G20" s="6">
        <v>50000</v>
      </c>
      <c r="H20" s="6">
        <v>20000</v>
      </c>
      <c r="I20" s="6">
        <v>30000</v>
      </c>
      <c r="J20" s="14" t="s">
        <v>21</v>
      </c>
      <c r="K20" s="54" t="s">
        <v>22</v>
      </c>
      <c r="L20" s="33" t="s">
        <v>24</v>
      </c>
    </row>
    <row r="21" spans="1:12" s="38" customFormat="1" ht="27" customHeight="1">
      <c r="A21" s="11"/>
      <c r="B21" s="22"/>
      <c r="C21" s="22"/>
      <c r="D21" s="70"/>
      <c r="E21" s="10"/>
      <c r="F21" s="24"/>
      <c r="G21" s="24"/>
      <c r="H21" s="12"/>
      <c r="I21" s="24"/>
      <c r="J21" s="25"/>
      <c r="K21" s="55"/>
      <c r="L21" s="26"/>
    </row>
    <row r="22" spans="1:12" s="2" customFormat="1" ht="14.25" customHeight="1">
      <c r="A22" s="4">
        <v>1</v>
      </c>
      <c r="B22" s="4">
        <v>2</v>
      </c>
      <c r="C22" s="4">
        <v>3</v>
      </c>
      <c r="D22" s="4">
        <v>4</v>
      </c>
      <c r="E22" s="9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53">
        <v>11</v>
      </c>
      <c r="L22" s="4">
        <v>12</v>
      </c>
    </row>
    <row r="23" spans="1:12" s="34" customFormat="1" ht="30.75" customHeight="1">
      <c r="A23" s="135"/>
      <c r="B23" s="135">
        <v>600</v>
      </c>
      <c r="C23" s="105">
        <v>60016</v>
      </c>
      <c r="D23" s="105">
        <v>6050</v>
      </c>
      <c r="E23" s="81" t="s">
        <v>54</v>
      </c>
      <c r="F23" s="27">
        <v>120000</v>
      </c>
      <c r="G23" s="27">
        <v>120000</v>
      </c>
      <c r="H23" s="27">
        <v>120000</v>
      </c>
      <c r="I23" s="28" t="s">
        <v>16</v>
      </c>
      <c r="J23" s="59" t="s">
        <v>21</v>
      </c>
      <c r="K23" s="56" t="s">
        <v>22</v>
      </c>
      <c r="L23" s="59" t="s">
        <v>24</v>
      </c>
    </row>
    <row r="24" spans="1:12" s="34" customFormat="1" ht="37.5" customHeight="1">
      <c r="A24" s="136"/>
      <c r="B24" s="136"/>
      <c r="C24" s="106"/>
      <c r="D24" s="106"/>
      <c r="E24" s="73" t="s">
        <v>55</v>
      </c>
      <c r="F24" s="6">
        <v>180000</v>
      </c>
      <c r="G24" s="6">
        <v>180000</v>
      </c>
      <c r="H24" s="6">
        <v>180000</v>
      </c>
      <c r="I24" s="69" t="s">
        <v>16</v>
      </c>
      <c r="J24" s="83" t="s">
        <v>21</v>
      </c>
      <c r="K24" s="54" t="s">
        <v>22</v>
      </c>
      <c r="L24" s="83" t="s">
        <v>24</v>
      </c>
    </row>
    <row r="25" spans="1:12" s="34" customFormat="1" ht="28.5" customHeight="1">
      <c r="A25" s="136"/>
      <c r="B25" s="136"/>
      <c r="C25" s="106"/>
      <c r="D25" s="106"/>
      <c r="E25" s="13" t="s">
        <v>56</v>
      </c>
      <c r="F25" s="6">
        <v>140000</v>
      </c>
      <c r="G25" s="6">
        <v>140000</v>
      </c>
      <c r="H25" s="6">
        <v>110000</v>
      </c>
      <c r="I25" s="6">
        <v>30000</v>
      </c>
      <c r="J25" s="83" t="s">
        <v>21</v>
      </c>
      <c r="K25" s="54" t="s">
        <v>22</v>
      </c>
      <c r="L25" s="59" t="s">
        <v>24</v>
      </c>
    </row>
    <row r="26" spans="1:12" s="34" customFormat="1" ht="42" customHeight="1">
      <c r="A26" s="136"/>
      <c r="B26" s="136"/>
      <c r="C26" s="106"/>
      <c r="D26" s="106"/>
      <c r="E26" s="13" t="s">
        <v>57</v>
      </c>
      <c r="F26" s="6">
        <v>9840</v>
      </c>
      <c r="G26" s="6">
        <v>9840</v>
      </c>
      <c r="H26" s="6">
        <v>9840</v>
      </c>
      <c r="I26" s="69" t="s">
        <v>16</v>
      </c>
      <c r="J26" s="14" t="s">
        <v>21</v>
      </c>
      <c r="K26" s="54" t="s">
        <v>22</v>
      </c>
      <c r="L26" s="59" t="s">
        <v>24</v>
      </c>
    </row>
    <row r="27" spans="1:12" s="34" customFormat="1" ht="41.25" customHeight="1">
      <c r="A27" s="136"/>
      <c r="B27" s="136"/>
      <c r="C27" s="106"/>
      <c r="D27" s="106"/>
      <c r="E27" s="13" t="s">
        <v>58</v>
      </c>
      <c r="F27" s="6">
        <v>12300</v>
      </c>
      <c r="G27" s="6">
        <v>12300</v>
      </c>
      <c r="H27" s="6">
        <v>12300</v>
      </c>
      <c r="I27" s="69" t="s">
        <v>16</v>
      </c>
      <c r="J27" s="14" t="s">
        <v>21</v>
      </c>
      <c r="K27" s="54" t="s">
        <v>22</v>
      </c>
      <c r="L27" s="59" t="s">
        <v>24</v>
      </c>
    </row>
    <row r="28" spans="1:12" s="34" customFormat="1" ht="50.25" customHeight="1">
      <c r="A28" s="136"/>
      <c r="B28" s="136"/>
      <c r="C28" s="106"/>
      <c r="D28" s="106"/>
      <c r="E28" s="13" t="s">
        <v>72</v>
      </c>
      <c r="F28" s="6">
        <v>19840</v>
      </c>
      <c r="G28" s="6">
        <v>19840</v>
      </c>
      <c r="H28" s="6">
        <v>19840</v>
      </c>
      <c r="I28" s="69" t="s">
        <v>16</v>
      </c>
      <c r="J28" s="14" t="s">
        <v>21</v>
      </c>
      <c r="K28" s="54" t="s">
        <v>22</v>
      </c>
      <c r="L28" s="33" t="s">
        <v>24</v>
      </c>
    </row>
    <row r="29" spans="1:12" s="34" customFormat="1" ht="51" customHeight="1">
      <c r="A29" s="136"/>
      <c r="B29" s="136"/>
      <c r="C29" s="106"/>
      <c r="D29" s="107"/>
      <c r="E29" s="13" t="s">
        <v>73</v>
      </c>
      <c r="F29" s="6">
        <v>25000</v>
      </c>
      <c r="G29" s="6">
        <v>25000</v>
      </c>
      <c r="H29" s="6">
        <v>25000</v>
      </c>
      <c r="I29" s="69" t="s">
        <v>16</v>
      </c>
      <c r="J29" s="14" t="s">
        <v>21</v>
      </c>
      <c r="K29" s="54" t="s">
        <v>22</v>
      </c>
      <c r="L29" s="33" t="s">
        <v>24</v>
      </c>
    </row>
    <row r="30" spans="1:12" s="34" customFormat="1" ht="39.75" customHeight="1">
      <c r="A30" s="136"/>
      <c r="B30" s="136"/>
      <c r="C30" s="106"/>
      <c r="D30" s="60">
        <v>6060</v>
      </c>
      <c r="E30" s="13" t="s">
        <v>66</v>
      </c>
      <c r="F30" s="6">
        <v>40000</v>
      </c>
      <c r="G30" s="6">
        <v>40000</v>
      </c>
      <c r="H30" s="6">
        <v>40000</v>
      </c>
      <c r="I30" s="69" t="s">
        <v>16</v>
      </c>
      <c r="J30" s="14" t="s">
        <v>21</v>
      </c>
      <c r="K30" s="54" t="s">
        <v>22</v>
      </c>
      <c r="L30" s="33" t="s">
        <v>24</v>
      </c>
    </row>
    <row r="31" spans="1:12" s="34" customFormat="1" ht="39.75" customHeight="1">
      <c r="A31" s="136"/>
      <c r="B31" s="136"/>
      <c r="C31" s="107"/>
      <c r="D31" s="15">
        <v>6300</v>
      </c>
      <c r="E31" s="13" t="s">
        <v>48</v>
      </c>
      <c r="F31" s="6">
        <v>200000</v>
      </c>
      <c r="G31" s="6">
        <v>200000</v>
      </c>
      <c r="H31" s="28" t="s">
        <v>16</v>
      </c>
      <c r="I31" s="6">
        <v>200000</v>
      </c>
      <c r="J31" s="14" t="s">
        <v>21</v>
      </c>
      <c r="K31" s="54" t="s">
        <v>22</v>
      </c>
      <c r="L31" s="33" t="s">
        <v>35</v>
      </c>
    </row>
    <row r="32" spans="1:12" s="34" customFormat="1" ht="30" customHeight="1">
      <c r="A32" s="137"/>
      <c r="B32" s="137"/>
      <c r="C32" s="60">
        <v>60095</v>
      </c>
      <c r="D32" s="60">
        <v>6060</v>
      </c>
      <c r="E32" s="13" t="s">
        <v>59</v>
      </c>
      <c r="F32" s="6">
        <v>9000</v>
      </c>
      <c r="G32" s="6">
        <v>9000</v>
      </c>
      <c r="H32" s="6">
        <v>9000</v>
      </c>
      <c r="I32" s="69" t="s">
        <v>16</v>
      </c>
      <c r="J32" s="92" t="s">
        <v>21</v>
      </c>
      <c r="K32" s="54" t="s">
        <v>22</v>
      </c>
      <c r="L32" s="59" t="s">
        <v>24</v>
      </c>
    </row>
    <row r="33" spans="1:12" s="34" customFormat="1" ht="43.5" customHeight="1">
      <c r="A33" s="105" t="s">
        <v>19</v>
      </c>
      <c r="B33" s="105">
        <v>700</v>
      </c>
      <c r="C33" s="105">
        <v>70004</v>
      </c>
      <c r="D33" s="105">
        <v>6050</v>
      </c>
      <c r="E33" s="16" t="s">
        <v>64</v>
      </c>
      <c r="F33" s="18">
        <v>30000</v>
      </c>
      <c r="G33" s="18">
        <v>30000</v>
      </c>
      <c r="H33" s="18">
        <v>30000</v>
      </c>
      <c r="I33" s="28" t="s">
        <v>16</v>
      </c>
      <c r="J33" s="7" t="s">
        <v>21</v>
      </c>
      <c r="K33" s="56" t="s">
        <v>16</v>
      </c>
      <c r="L33" s="93" t="s">
        <v>24</v>
      </c>
    </row>
    <row r="34" spans="1:12" s="34" customFormat="1" ht="40.5" customHeight="1">
      <c r="A34" s="106"/>
      <c r="B34" s="106"/>
      <c r="C34" s="106"/>
      <c r="D34" s="106"/>
      <c r="E34" s="16" t="s">
        <v>65</v>
      </c>
      <c r="F34" s="18">
        <v>25000</v>
      </c>
      <c r="G34" s="18">
        <v>25000</v>
      </c>
      <c r="H34" s="18">
        <v>25000</v>
      </c>
      <c r="I34" s="28" t="s">
        <v>16</v>
      </c>
      <c r="J34" s="59" t="s">
        <v>21</v>
      </c>
      <c r="K34" s="56" t="s">
        <v>16</v>
      </c>
      <c r="L34" s="93" t="s">
        <v>24</v>
      </c>
    </row>
    <row r="35" spans="1:12" s="34" customFormat="1" ht="29.25" customHeight="1">
      <c r="A35" s="106"/>
      <c r="B35" s="106"/>
      <c r="C35" s="106"/>
      <c r="D35" s="107"/>
      <c r="E35" s="16" t="s">
        <v>69</v>
      </c>
      <c r="F35" s="18">
        <v>215000</v>
      </c>
      <c r="G35" s="18">
        <v>215000</v>
      </c>
      <c r="H35" s="18">
        <v>215000</v>
      </c>
      <c r="I35" s="28" t="s">
        <v>16</v>
      </c>
      <c r="J35" s="59" t="s">
        <v>21</v>
      </c>
      <c r="K35" s="56" t="s">
        <v>16</v>
      </c>
      <c r="L35" s="93" t="s">
        <v>24</v>
      </c>
    </row>
    <row r="36" spans="1:12" s="34" customFormat="1" ht="39" customHeight="1">
      <c r="A36" s="107"/>
      <c r="B36" s="107"/>
      <c r="C36" s="107"/>
      <c r="D36" s="15">
        <v>6060</v>
      </c>
      <c r="E36" s="16" t="s">
        <v>36</v>
      </c>
      <c r="F36" s="18">
        <v>11000</v>
      </c>
      <c r="G36" s="18">
        <v>11000</v>
      </c>
      <c r="H36" s="18">
        <v>11000</v>
      </c>
      <c r="I36" s="28" t="s">
        <v>16</v>
      </c>
      <c r="J36" s="59" t="s">
        <v>21</v>
      </c>
      <c r="K36" s="56" t="s">
        <v>16</v>
      </c>
      <c r="L36" s="93" t="s">
        <v>24</v>
      </c>
    </row>
    <row r="37" spans="1:12" s="2" customFormat="1" ht="45.75" customHeight="1">
      <c r="A37" s="11"/>
      <c r="B37" s="22"/>
      <c r="C37" s="22"/>
      <c r="D37" s="23"/>
      <c r="E37" s="10"/>
      <c r="F37" s="24"/>
      <c r="G37" s="24"/>
      <c r="H37" s="12"/>
      <c r="I37" s="24"/>
      <c r="J37" s="25"/>
      <c r="K37" s="55"/>
      <c r="L37" s="26" t="s">
        <v>25</v>
      </c>
    </row>
    <row r="38" spans="1:12" s="2" customFormat="1" ht="14.25" customHeight="1">
      <c r="A38" s="4">
        <v>1</v>
      </c>
      <c r="B38" s="4">
        <v>2</v>
      </c>
      <c r="C38" s="4">
        <v>3</v>
      </c>
      <c r="D38" s="4">
        <v>4</v>
      </c>
      <c r="E38" s="9">
        <v>5</v>
      </c>
      <c r="F38" s="4">
        <v>6</v>
      </c>
      <c r="G38" s="4">
        <v>7</v>
      </c>
      <c r="H38" s="4">
        <v>8</v>
      </c>
      <c r="I38" s="4">
        <v>9</v>
      </c>
      <c r="J38" s="4">
        <v>10</v>
      </c>
      <c r="K38" s="53">
        <v>11</v>
      </c>
      <c r="L38" s="4">
        <v>12</v>
      </c>
    </row>
    <row r="39" spans="1:12" s="34" customFormat="1" ht="66.75" customHeight="1">
      <c r="A39" s="105" t="s">
        <v>27</v>
      </c>
      <c r="B39" s="105">
        <v>720</v>
      </c>
      <c r="C39" s="105">
        <v>72095</v>
      </c>
      <c r="D39" s="30">
        <v>6060</v>
      </c>
      <c r="E39" s="16" t="s">
        <v>49</v>
      </c>
      <c r="F39" s="17">
        <v>14717</v>
      </c>
      <c r="G39" s="18">
        <v>14717</v>
      </c>
      <c r="H39" s="18">
        <v>14717</v>
      </c>
      <c r="I39" s="28" t="s">
        <v>16</v>
      </c>
      <c r="J39" s="7" t="s">
        <v>21</v>
      </c>
      <c r="K39" s="56" t="s">
        <v>16</v>
      </c>
      <c r="L39" s="8" t="s">
        <v>24</v>
      </c>
    </row>
    <row r="40" spans="1:12" s="2" customFormat="1" ht="42" customHeight="1">
      <c r="A40" s="107"/>
      <c r="B40" s="107"/>
      <c r="C40" s="107"/>
      <c r="D40" s="15">
        <v>6069</v>
      </c>
      <c r="E40" s="16" t="s">
        <v>50</v>
      </c>
      <c r="F40" s="17">
        <v>21343</v>
      </c>
      <c r="G40" s="18">
        <v>21343</v>
      </c>
      <c r="H40" s="18">
        <v>21343</v>
      </c>
      <c r="I40" s="28" t="s">
        <v>16</v>
      </c>
      <c r="J40" s="59" t="s">
        <v>21</v>
      </c>
      <c r="K40" s="56" t="s">
        <v>16</v>
      </c>
      <c r="L40" s="93" t="s">
        <v>24</v>
      </c>
    </row>
    <row r="41" spans="1:12" s="2" customFormat="1" ht="33" customHeight="1">
      <c r="A41" s="60" t="s">
        <v>30</v>
      </c>
      <c r="B41" s="60">
        <v>750</v>
      </c>
      <c r="C41" s="60">
        <v>75023</v>
      </c>
      <c r="D41" s="60">
        <v>6060</v>
      </c>
      <c r="E41" s="65" t="s">
        <v>37</v>
      </c>
      <c r="F41" s="67">
        <v>6000</v>
      </c>
      <c r="G41" s="67">
        <v>6000</v>
      </c>
      <c r="H41" s="67">
        <v>6000</v>
      </c>
      <c r="I41" s="69" t="s">
        <v>16</v>
      </c>
      <c r="J41" s="83" t="s">
        <v>21</v>
      </c>
      <c r="K41" s="54" t="s">
        <v>16</v>
      </c>
      <c r="L41" s="94" t="s">
        <v>24</v>
      </c>
    </row>
    <row r="42" spans="1:12" s="2" customFormat="1" ht="34.5" customHeight="1">
      <c r="A42" s="105" t="s">
        <v>31</v>
      </c>
      <c r="B42" s="105">
        <v>754</v>
      </c>
      <c r="C42" s="105">
        <v>75412</v>
      </c>
      <c r="D42" s="15">
        <v>6050</v>
      </c>
      <c r="E42" s="82" t="s">
        <v>70</v>
      </c>
      <c r="F42" s="67">
        <v>25000</v>
      </c>
      <c r="G42" s="67">
        <v>25000</v>
      </c>
      <c r="H42" s="67">
        <v>25000</v>
      </c>
      <c r="I42" s="69" t="s">
        <v>16</v>
      </c>
      <c r="J42" s="83" t="s">
        <v>21</v>
      </c>
      <c r="K42" s="54" t="s">
        <v>16</v>
      </c>
      <c r="L42" s="94" t="s">
        <v>24</v>
      </c>
    </row>
    <row r="43" spans="1:12" s="2" customFormat="1" ht="117.75" customHeight="1">
      <c r="A43" s="107"/>
      <c r="B43" s="107"/>
      <c r="C43" s="107"/>
      <c r="D43" s="74">
        <v>6230</v>
      </c>
      <c r="E43" s="80" t="s">
        <v>79</v>
      </c>
      <c r="F43" s="67">
        <v>4535</v>
      </c>
      <c r="G43" s="67">
        <v>4535</v>
      </c>
      <c r="H43" s="67">
        <v>4535</v>
      </c>
      <c r="I43" s="69" t="s">
        <v>16</v>
      </c>
      <c r="J43" s="14" t="s">
        <v>21</v>
      </c>
      <c r="K43" s="54" t="s">
        <v>16</v>
      </c>
      <c r="L43" s="68" t="s">
        <v>24</v>
      </c>
    </row>
    <row r="44" spans="1:12" s="2" customFormat="1" ht="61.5" customHeight="1">
      <c r="A44" s="105" t="s">
        <v>74</v>
      </c>
      <c r="B44" s="105">
        <v>801</v>
      </c>
      <c r="C44" s="105">
        <v>80101</v>
      </c>
      <c r="D44" s="30">
        <v>6050</v>
      </c>
      <c r="E44" s="64" t="s">
        <v>43</v>
      </c>
      <c r="F44" s="17">
        <v>10000</v>
      </c>
      <c r="G44" s="18">
        <v>10000</v>
      </c>
      <c r="H44" s="20">
        <v>10000</v>
      </c>
      <c r="I44" s="28" t="s">
        <v>16</v>
      </c>
      <c r="J44" s="7" t="s">
        <v>21</v>
      </c>
      <c r="K44" s="56" t="s">
        <v>16</v>
      </c>
      <c r="L44" s="8" t="s">
        <v>38</v>
      </c>
    </row>
    <row r="45" spans="1:12" s="2" customFormat="1" ht="50.25" customHeight="1">
      <c r="A45" s="106"/>
      <c r="B45" s="106"/>
      <c r="C45" s="106"/>
      <c r="D45" s="105">
        <v>6060</v>
      </c>
      <c r="E45" s="64" t="s">
        <v>80</v>
      </c>
      <c r="F45" s="17">
        <v>15000</v>
      </c>
      <c r="G45" s="18">
        <v>15000</v>
      </c>
      <c r="H45" s="20">
        <v>15000</v>
      </c>
      <c r="I45" s="28" t="s">
        <v>16</v>
      </c>
      <c r="J45" s="7" t="s">
        <v>21</v>
      </c>
      <c r="K45" s="56" t="s">
        <v>16</v>
      </c>
      <c r="L45" s="8" t="s">
        <v>38</v>
      </c>
    </row>
    <row r="46" spans="1:12" s="2" customFormat="1" ht="34.5" customHeight="1">
      <c r="A46" s="106"/>
      <c r="B46" s="106"/>
      <c r="C46" s="107"/>
      <c r="D46" s="107"/>
      <c r="E46" s="79" t="s">
        <v>81</v>
      </c>
      <c r="F46" s="17">
        <v>30000</v>
      </c>
      <c r="G46" s="18">
        <v>30000</v>
      </c>
      <c r="H46" s="20">
        <v>30000</v>
      </c>
      <c r="I46" s="28" t="s">
        <v>16</v>
      </c>
      <c r="J46" s="59" t="s">
        <v>21</v>
      </c>
      <c r="K46" s="56" t="s">
        <v>16</v>
      </c>
      <c r="L46" s="68" t="s">
        <v>24</v>
      </c>
    </row>
    <row r="47" spans="1:12" s="2" customFormat="1" ht="42.75" customHeight="1">
      <c r="A47" s="107"/>
      <c r="B47" s="107"/>
      <c r="C47" s="30">
        <v>80113</v>
      </c>
      <c r="D47" s="30">
        <v>6060</v>
      </c>
      <c r="E47" s="79" t="s">
        <v>68</v>
      </c>
      <c r="F47" s="17">
        <v>70000</v>
      </c>
      <c r="G47" s="18">
        <v>70000</v>
      </c>
      <c r="H47" s="20">
        <v>70000</v>
      </c>
      <c r="I47" s="28" t="s">
        <v>16</v>
      </c>
      <c r="J47" s="59" t="s">
        <v>21</v>
      </c>
      <c r="K47" s="56" t="s">
        <v>16</v>
      </c>
      <c r="L47" s="8" t="s">
        <v>38</v>
      </c>
    </row>
    <row r="48" spans="1:12" s="2" customFormat="1" ht="40.5" customHeight="1">
      <c r="A48" s="15" t="s">
        <v>75</v>
      </c>
      <c r="B48" s="15">
        <v>900</v>
      </c>
      <c r="C48" s="15">
        <v>90015</v>
      </c>
      <c r="D48" s="15">
        <v>6050</v>
      </c>
      <c r="E48" s="16" t="s">
        <v>39</v>
      </c>
      <c r="F48" s="17">
        <v>85000</v>
      </c>
      <c r="G48" s="18">
        <v>85000</v>
      </c>
      <c r="H48" s="18">
        <v>85000</v>
      </c>
      <c r="I48" s="28" t="s">
        <v>16</v>
      </c>
      <c r="J48" s="59" t="s">
        <v>21</v>
      </c>
      <c r="K48" s="56" t="s">
        <v>16</v>
      </c>
      <c r="L48" s="8" t="s">
        <v>24</v>
      </c>
    </row>
    <row r="49" spans="1:12" s="38" customFormat="1" ht="20.25" customHeight="1">
      <c r="A49" s="84"/>
      <c r="B49" s="84"/>
      <c r="C49" s="84"/>
      <c r="D49" s="84"/>
      <c r="E49" s="85"/>
      <c r="F49" s="86"/>
      <c r="G49" s="87"/>
      <c r="H49" s="87"/>
      <c r="I49" s="88"/>
      <c r="J49" s="89"/>
      <c r="K49" s="90"/>
      <c r="L49" s="91"/>
    </row>
    <row r="50" spans="1:12" s="2" customFormat="1" ht="53.25" customHeight="1">
      <c r="A50" s="11"/>
      <c r="B50" s="22"/>
      <c r="C50" s="22"/>
      <c r="D50" s="23"/>
      <c r="E50" s="10"/>
      <c r="F50" s="24"/>
      <c r="G50" s="24"/>
      <c r="H50" s="12"/>
      <c r="I50" s="24"/>
      <c r="J50" s="25"/>
      <c r="K50" s="55"/>
      <c r="L50" s="26" t="s">
        <v>40</v>
      </c>
    </row>
    <row r="51" spans="1:12" s="2" customFormat="1" ht="14.25" customHeight="1">
      <c r="A51" s="4">
        <v>1</v>
      </c>
      <c r="B51" s="4">
        <v>2</v>
      </c>
      <c r="C51" s="4">
        <v>3</v>
      </c>
      <c r="D51" s="4">
        <v>4</v>
      </c>
      <c r="E51" s="9">
        <v>5</v>
      </c>
      <c r="F51" s="4">
        <v>6</v>
      </c>
      <c r="G51" s="4">
        <v>7</v>
      </c>
      <c r="H51" s="4">
        <v>8</v>
      </c>
      <c r="I51" s="4">
        <v>9</v>
      </c>
      <c r="J51" s="4">
        <v>10</v>
      </c>
      <c r="K51" s="53">
        <v>11</v>
      </c>
      <c r="L51" s="4">
        <v>12</v>
      </c>
    </row>
    <row r="52" spans="1:12" s="2" customFormat="1" ht="35.25" customHeight="1">
      <c r="A52" s="105" t="s">
        <v>86</v>
      </c>
      <c r="B52" s="105">
        <v>921</v>
      </c>
      <c r="C52" s="74">
        <v>92109</v>
      </c>
      <c r="D52" s="74">
        <v>6050</v>
      </c>
      <c r="E52" s="65" t="s">
        <v>85</v>
      </c>
      <c r="F52" s="17">
        <v>11250</v>
      </c>
      <c r="G52" s="18">
        <v>11250</v>
      </c>
      <c r="H52" s="99" t="s">
        <v>16</v>
      </c>
      <c r="I52" s="27">
        <v>11250</v>
      </c>
      <c r="J52" s="59" t="s">
        <v>21</v>
      </c>
      <c r="K52" s="56" t="s">
        <v>16</v>
      </c>
      <c r="L52" s="8" t="s">
        <v>24</v>
      </c>
    </row>
    <row r="53" spans="1:12" s="2" customFormat="1" ht="63" customHeight="1">
      <c r="A53" s="106"/>
      <c r="B53" s="106"/>
      <c r="C53" s="30">
        <v>92120</v>
      </c>
      <c r="D53" s="30">
        <v>6050</v>
      </c>
      <c r="E53" s="16" t="s">
        <v>44</v>
      </c>
      <c r="F53" s="17">
        <v>363000</v>
      </c>
      <c r="G53" s="18">
        <v>363000</v>
      </c>
      <c r="H53" s="18">
        <v>63000</v>
      </c>
      <c r="I53" s="28" t="s">
        <v>16</v>
      </c>
      <c r="J53" s="59" t="s">
        <v>67</v>
      </c>
      <c r="K53" s="56" t="s">
        <v>16</v>
      </c>
      <c r="L53" s="8" t="s">
        <v>24</v>
      </c>
    </row>
    <row r="54" spans="1:12" s="2" customFormat="1" ht="36.75" customHeight="1">
      <c r="A54" s="106"/>
      <c r="B54" s="106"/>
      <c r="C54" s="105">
        <v>92195</v>
      </c>
      <c r="D54" s="15">
        <v>6050</v>
      </c>
      <c r="E54" s="16" t="s">
        <v>51</v>
      </c>
      <c r="F54" s="17">
        <v>60000</v>
      </c>
      <c r="G54" s="18">
        <v>60000</v>
      </c>
      <c r="H54" s="18">
        <v>60000</v>
      </c>
      <c r="I54" s="28" t="s">
        <v>16</v>
      </c>
      <c r="J54" s="59" t="s">
        <v>21</v>
      </c>
      <c r="K54" s="56" t="s">
        <v>16</v>
      </c>
      <c r="L54" s="8" t="s">
        <v>24</v>
      </c>
    </row>
    <row r="55" spans="1:12" s="2" customFormat="1" ht="23.25" customHeight="1">
      <c r="A55" s="106"/>
      <c r="B55" s="106"/>
      <c r="C55" s="106"/>
      <c r="D55" s="15">
        <v>6050</v>
      </c>
      <c r="E55" s="112" t="s">
        <v>52</v>
      </c>
      <c r="F55" s="66">
        <v>11700</v>
      </c>
      <c r="G55" s="67">
        <v>11700</v>
      </c>
      <c r="H55" s="67">
        <v>11700</v>
      </c>
      <c r="I55" s="28" t="s">
        <v>16</v>
      </c>
      <c r="J55" s="110" t="s">
        <v>21</v>
      </c>
      <c r="K55" s="54" t="s">
        <v>16</v>
      </c>
      <c r="L55" s="117" t="s">
        <v>24</v>
      </c>
    </row>
    <row r="56" spans="1:12" s="38" customFormat="1" ht="24" customHeight="1">
      <c r="A56" s="106"/>
      <c r="B56" s="106"/>
      <c r="C56" s="106"/>
      <c r="D56" s="15">
        <v>6058</v>
      </c>
      <c r="E56" s="113"/>
      <c r="F56" s="66">
        <v>144800</v>
      </c>
      <c r="G56" s="67">
        <v>144800</v>
      </c>
      <c r="H56" s="71" t="s">
        <v>16</v>
      </c>
      <c r="I56" s="27">
        <v>144800</v>
      </c>
      <c r="J56" s="116"/>
      <c r="K56" s="69" t="s">
        <v>16</v>
      </c>
      <c r="L56" s="118"/>
    </row>
    <row r="57" spans="1:12" s="38" customFormat="1" ht="24.75" customHeight="1">
      <c r="A57" s="107"/>
      <c r="B57" s="107"/>
      <c r="C57" s="107"/>
      <c r="D57" s="60">
        <v>6059</v>
      </c>
      <c r="E57" s="114"/>
      <c r="F57" s="66">
        <v>211879</v>
      </c>
      <c r="G57" s="67">
        <v>211879</v>
      </c>
      <c r="H57" s="71" t="s">
        <v>16</v>
      </c>
      <c r="I57" s="6">
        <v>211879</v>
      </c>
      <c r="J57" s="111"/>
      <c r="K57" s="54" t="s">
        <v>16</v>
      </c>
      <c r="L57" s="119"/>
    </row>
    <row r="58" spans="1:12" s="38" customFormat="1" ht="36.75" customHeight="1">
      <c r="A58" s="105" t="s">
        <v>87</v>
      </c>
      <c r="B58" s="105">
        <v>926</v>
      </c>
      <c r="C58" s="15">
        <v>92601</v>
      </c>
      <c r="D58" s="15">
        <v>6050</v>
      </c>
      <c r="E58" s="82" t="s">
        <v>77</v>
      </c>
      <c r="F58" s="17">
        <v>8000</v>
      </c>
      <c r="G58" s="18">
        <v>8000</v>
      </c>
      <c r="H58" s="18">
        <v>8000</v>
      </c>
      <c r="I58" s="28" t="s">
        <v>16</v>
      </c>
      <c r="J58" s="59" t="s">
        <v>21</v>
      </c>
      <c r="K58" s="56" t="s">
        <v>16</v>
      </c>
      <c r="L58" s="8" t="s">
        <v>24</v>
      </c>
    </row>
    <row r="59" spans="1:12" s="38" customFormat="1" ht="36.75" customHeight="1">
      <c r="A59" s="106"/>
      <c r="B59" s="106"/>
      <c r="C59" s="105">
        <v>92695</v>
      </c>
      <c r="D59" s="105">
        <v>6050</v>
      </c>
      <c r="E59" s="82" t="s">
        <v>88</v>
      </c>
      <c r="F59" s="17">
        <v>70000</v>
      </c>
      <c r="G59" s="18">
        <v>70000</v>
      </c>
      <c r="H59" s="99" t="s">
        <v>16</v>
      </c>
      <c r="I59" s="27">
        <v>70000</v>
      </c>
      <c r="J59" s="59" t="s">
        <v>21</v>
      </c>
      <c r="K59" s="56" t="s">
        <v>16</v>
      </c>
      <c r="L59" s="8" t="s">
        <v>24</v>
      </c>
    </row>
    <row r="60" spans="1:12" s="38" customFormat="1" ht="57" customHeight="1" thickBot="1">
      <c r="A60" s="140"/>
      <c r="B60" s="140"/>
      <c r="C60" s="140"/>
      <c r="D60" s="140"/>
      <c r="E60" s="75" t="s">
        <v>89</v>
      </c>
      <c r="F60" s="17">
        <v>12000</v>
      </c>
      <c r="G60" s="18">
        <v>12000</v>
      </c>
      <c r="H60" s="99" t="s">
        <v>16</v>
      </c>
      <c r="I60" s="27">
        <v>12000</v>
      </c>
      <c r="J60" s="59" t="s">
        <v>21</v>
      </c>
      <c r="K60" s="56" t="s">
        <v>16</v>
      </c>
      <c r="L60" s="8" t="s">
        <v>24</v>
      </c>
    </row>
    <row r="61" spans="1:22" ht="39" customHeight="1" thickBot="1" thickTop="1">
      <c r="A61" s="124" t="s">
        <v>18</v>
      </c>
      <c r="B61" s="124"/>
      <c r="C61" s="124"/>
      <c r="D61" s="124"/>
      <c r="E61" s="124"/>
      <c r="F61" s="21">
        <f>SUM(F10:F20,F23:F36,F39:F48,F52:F60)</f>
        <v>4649029</v>
      </c>
      <c r="G61" s="21">
        <f>SUM(G10:G20,G23:G36,G39:G48,G52:G60)</f>
        <v>4649029</v>
      </c>
      <c r="H61" s="21">
        <f>SUM(H10:H20,H23:H36,H39:H48,H52:H60)</f>
        <v>1905229</v>
      </c>
      <c r="I61" s="21">
        <f>SUM(I10:I20,I23:I36,I39:I48,I52:I60)</f>
        <v>2393800</v>
      </c>
      <c r="J61" s="51" t="s">
        <v>76</v>
      </c>
      <c r="K61" s="21">
        <f>SUM(K10:K20,K23:K36,K39:K48,K53:K58)</f>
        <v>0</v>
      </c>
      <c r="L61" s="29" t="s">
        <v>26</v>
      </c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3.5" thickTop="1">
      <c r="A62" s="19" t="s">
        <v>20</v>
      </c>
      <c r="B62" s="19"/>
      <c r="C62" s="19"/>
      <c r="D62" s="36"/>
      <c r="F62" s="19"/>
      <c r="G62" s="19"/>
      <c r="H62" s="19"/>
      <c r="I62" s="19"/>
      <c r="J62" s="19"/>
      <c r="K62" s="57"/>
      <c r="L62" s="19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>
      <c r="A63" s="19" t="s">
        <v>6</v>
      </c>
      <c r="B63" s="19"/>
      <c r="C63" s="19"/>
      <c r="D63" s="36"/>
      <c r="F63" s="19"/>
      <c r="G63" s="19"/>
      <c r="H63" s="19"/>
      <c r="I63" s="19"/>
      <c r="J63" s="19"/>
      <c r="K63" s="57"/>
      <c r="L63" s="19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2.75">
      <c r="A64" s="19" t="s">
        <v>7</v>
      </c>
      <c r="B64" s="19"/>
      <c r="C64" s="19"/>
      <c r="D64" s="36"/>
      <c r="F64" s="19"/>
      <c r="G64" s="19"/>
      <c r="H64" s="19"/>
      <c r="I64" s="19"/>
      <c r="J64" s="19"/>
      <c r="K64" s="57"/>
      <c r="L64" s="19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2" customHeight="1">
      <c r="A65" s="19" t="s">
        <v>23</v>
      </c>
      <c r="B65" s="19"/>
      <c r="C65" s="19"/>
      <c r="D65" s="36"/>
      <c r="F65" s="19"/>
      <c r="G65" s="19"/>
      <c r="H65" s="19"/>
      <c r="I65" s="19"/>
      <c r="J65" s="19"/>
      <c r="K65" s="57"/>
      <c r="L65" s="19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2.75" hidden="1">
      <c r="A66" s="19"/>
      <c r="B66" s="19"/>
      <c r="C66" s="19"/>
      <c r="D66" s="36"/>
      <c r="F66" s="19"/>
      <c r="G66" s="19"/>
      <c r="H66" s="19"/>
      <c r="I66" s="19"/>
      <c r="J66" s="19"/>
      <c r="K66" s="57"/>
      <c r="L66" s="19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2.75">
      <c r="A67" s="19"/>
      <c r="B67" s="19"/>
      <c r="C67" s="19"/>
      <c r="D67" s="36"/>
      <c r="F67" s="19"/>
      <c r="G67" s="19"/>
      <c r="H67" s="19"/>
      <c r="I67" s="19"/>
      <c r="J67" s="19"/>
      <c r="K67" s="57"/>
      <c r="L67" s="19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3:22" ht="12.75"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5" s="40" customFormat="1" ht="14.25" customHeight="1">
      <c r="A69" s="39"/>
      <c r="B69" s="39"/>
      <c r="C69" s="39"/>
      <c r="D69" s="61"/>
      <c r="E69" s="39"/>
      <c r="F69" s="39"/>
      <c r="H69" s="41"/>
      <c r="I69" s="41"/>
      <c r="J69" s="41"/>
      <c r="K69" s="41"/>
      <c r="L69" s="50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s="40" customFormat="1" ht="12.75">
      <c r="A70" s="39"/>
      <c r="B70" s="39"/>
      <c r="C70" s="39"/>
      <c r="D70" s="61"/>
      <c r="E70" s="39"/>
      <c r="F70" s="39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8" s="42" customFormat="1" ht="15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22" t="s">
        <v>28</v>
      </c>
      <c r="W71" s="122"/>
      <c r="X71" s="123"/>
      <c r="Y71" s="123"/>
      <c r="Z71" s="43"/>
      <c r="AA71" s="44"/>
      <c r="AB71" s="44"/>
    </row>
    <row r="72" spans="4:26" s="42" customFormat="1" ht="34.5" customHeight="1">
      <c r="D72" s="62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4"/>
      <c r="Y72" s="44"/>
      <c r="Z72" s="44"/>
    </row>
    <row r="73" spans="4:26" s="42" customFormat="1" ht="12.75" customHeight="1">
      <c r="D73" s="62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4"/>
      <c r="Y73" s="44"/>
      <c r="Z73" s="44"/>
    </row>
    <row r="74" spans="4:26" s="42" customFormat="1" ht="12.75">
      <c r="D74" s="62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4"/>
      <c r="Y74" s="44"/>
      <c r="Z74" s="44"/>
    </row>
    <row r="75" spans="4:26" s="42" customFormat="1" ht="108" customHeight="1">
      <c r="D75" s="62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4"/>
      <c r="Z75" s="44"/>
    </row>
    <row r="76" spans="1:26" s="42" customFormat="1" ht="19.5" customHeight="1">
      <c r="A76" s="46"/>
      <c r="B76" s="46"/>
      <c r="C76" s="46"/>
      <c r="D76" s="63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7"/>
      <c r="Y76" s="44"/>
      <c r="Z76" s="44"/>
    </row>
    <row r="77" spans="1:26" s="42" customFormat="1" ht="19.5" customHeight="1" hidden="1">
      <c r="A77" s="46"/>
      <c r="B77" s="46"/>
      <c r="C77" s="46"/>
      <c r="D77" s="63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7"/>
      <c r="Y77" s="44"/>
      <c r="Z77" s="44"/>
    </row>
  </sheetData>
  <sheetProtection/>
  <mergeCells count="66">
    <mergeCell ref="B52:B57"/>
    <mergeCell ref="A58:A60"/>
    <mergeCell ref="B14:B20"/>
    <mergeCell ref="B39:B40"/>
    <mergeCell ref="A33:A36"/>
    <mergeCell ref="B33:B36"/>
    <mergeCell ref="C33:C36"/>
    <mergeCell ref="A39:A40"/>
    <mergeCell ref="C12:C13"/>
    <mergeCell ref="D23:D29"/>
    <mergeCell ref="A14:A20"/>
    <mergeCell ref="C23:C31"/>
    <mergeCell ref="A23:A32"/>
    <mergeCell ref="B23:B32"/>
    <mergeCell ref="A12:A13"/>
    <mergeCell ref="B12:B13"/>
    <mergeCell ref="A1:L1"/>
    <mergeCell ref="L4:L8"/>
    <mergeCell ref="G5:G8"/>
    <mergeCell ref="H5:K5"/>
    <mergeCell ref="H6:H8"/>
    <mergeCell ref="D4:D8"/>
    <mergeCell ref="G4:K4"/>
    <mergeCell ref="E4:E8"/>
    <mergeCell ref="J6:J8"/>
    <mergeCell ref="K6:K8"/>
    <mergeCell ref="V71:W71"/>
    <mergeCell ref="X71:Y71"/>
    <mergeCell ref="A61:E61"/>
    <mergeCell ref="B4:B8"/>
    <mergeCell ref="F4:F8"/>
    <mergeCell ref="E12:E13"/>
    <mergeCell ref="L16:L17"/>
    <mergeCell ref="A4:A8"/>
    <mergeCell ref="C4:C8"/>
    <mergeCell ref="J14:J15"/>
    <mergeCell ref="A3:L3"/>
    <mergeCell ref="J55:J57"/>
    <mergeCell ref="E14:E15"/>
    <mergeCell ref="L55:L57"/>
    <mergeCell ref="L12:L13"/>
    <mergeCell ref="I6:I8"/>
    <mergeCell ref="J12:J13"/>
    <mergeCell ref="J16:J17"/>
    <mergeCell ref="L14:L15"/>
    <mergeCell ref="K14:K15"/>
    <mergeCell ref="K16:K17"/>
    <mergeCell ref="E16:E17"/>
    <mergeCell ref="C54:C57"/>
    <mergeCell ref="C44:C46"/>
    <mergeCell ref="C39:C40"/>
    <mergeCell ref="E55:E57"/>
    <mergeCell ref="D18:D20"/>
    <mergeCell ref="D33:D35"/>
    <mergeCell ref="C14:C20"/>
    <mergeCell ref="C42:C43"/>
    <mergeCell ref="A71:U71"/>
    <mergeCell ref="B44:B47"/>
    <mergeCell ref="A42:A43"/>
    <mergeCell ref="B42:B43"/>
    <mergeCell ref="D45:D46"/>
    <mergeCell ref="A44:A47"/>
    <mergeCell ref="B58:B60"/>
    <mergeCell ref="C59:C60"/>
    <mergeCell ref="D59:D60"/>
    <mergeCell ref="A52:A57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Grażyna Szałas</cp:lastModifiedBy>
  <cp:lastPrinted>2014-05-22T09:54:45Z</cp:lastPrinted>
  <dcterms:created xsi:type="dcterms:W3CDTF">1998-12-09T13:02:10Z</dcterms:created>
  <dcterms:modified xsi:type="dcterms:W3CDTF">2014-05-22T09:55:14Z</dcterms:modified>
  <cp:category/>
  <cp:version/>
  <cp:contentType/>
  <cp:contentStatus/>
</cp:coreProperties>
</file>