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'3a'!$A$1:$L$88</definedName>
  </definedNames>
  <calcPr fullCalcOnLoad="1"/>
</workbook>
</file>

<file path=xl/sharedStrings.xml><?xml version="1.0" encoding="utf-8"?>
<sst xmlns="http://schemas.openxmlformats.org/spreadsheetml/2006/main" count="233" uniqueCount="96">
  <si>
    <t>4.</t>
  </si>
  <si>
    <t>Dział</t>
  </si>
  <si>
    <t>§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</si>
  <si>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</si>
  <si>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</si>
  <si>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</si>
  <si>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</si>
  <si>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</si>
  <si>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</si>
  <si>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</si>
  <si>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</si>
  <si>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dochody własne jst</t>
  </si>
  <si>
    <t>Nazwa zadania inwestycyjnego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</si>
  <si>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</si>
  <si>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</si>
  <si>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</si>
  <si>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</si>
  <si>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</si>
  <si>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</si>
  <si>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</si>
  <si>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</si>
  <si>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6.</t>
  </si>
  <si>
    <t>str. 9</t>
  </si>
  <si>
    <t>1. Budowa ścieżki rowerowej odcinek A: Radzyń Chełmiński - Czeczewo</t>
  </si>
  <si>
    <t>7.</t>
  </si>
  <si>
    <t>8.</t>
  </si>
  <si>
    <t>050</t>
  </si>
  <si>
    <t>05011</t>
  </si>
  <si>
    <t>2. Budowa ścieżki rowerowej odcinek B: Czeczewo- Gołębiewo</t>
  </si>
  <si>
    <t>Zakup dwóch pomp obiegowych do centralnego ogrzewania - kotłownia ul. Sady w Radzyniu Chełmińskim</t>
  </si>
  <si>
    <t>Zakup kserokopiarki do UMiG Radzyń Chełmiński</t>
  </si>
  <si>
    <t>Budowa nowych punktów świetlnych na terenie miasta i gminy Radzyń Chełmiński</t>
  </si>
  <si>
    <t>Radzyń Chełmiński, ruiny zamku krzyżackiego konwentualnego (XIIIw.): zabezpieczenie i konserwacja murów - etap II</t>
  </si>
  <si>
    <t>3. Przebudowa - modernizacja części drogi gminnej nr 041609C, dojazdowej do gruntów rolnych o nawierzchni powierzchniowo utrwalonej emulsją i grysami Rywałd - Stara Ruda</t>
  </si>
  <si>
    <t>4. Przebudowa drogi gminnej w miejscowości Szumiłowo</t>
  </si>
  <si>
    <t xml:space="preserve">Przebudowa drogi powiatowej nr 1419C Zielnowo - Gziki na odcinku o długości 1824m 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</si>
  <si>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</si>
  <si>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</si>
  <si>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1.Zakup i montaż urządzeń do siłowni i gier zewnętrznych na terenie miasta i gminy  Radzyń Chełmiński</t>
  </si>
  <si>
    <t>2.Budowa terenów rekreacyjno - sportowych w Radzyniu Chełmińskim</t>
  </si>
  <si>
    <t>5. Przebudowa drogi gminnej w miejscowości Czeczewo</t>
  </si>
  <si>
    <t>6. Przebudowa drogi gminnej w miejscowości Zakrzewo</t>
  </si>
  <si>
    <t>7. Przebudowa drogi gminnej w miejscowości Radzyń Chełmiński, ul. Rybaki i Nowickiego</t>
  </si>
  <si>
    <t>8. Przebudowa drogi gminnej Radzyń Wybudowanie - Mazanki</t>
  </si>
  <si>
    <t>Zakup wiat przystankowych</t>
  </si>
  <si>
    <t>1.</t>
  </si>
  <si>
    <t>010</t>
  </si>
  <si>
    <t>01010</t>
  </si>
  <si>
    <t>1. Zakup i wymiana kotła centralnego ogrzewania w kotłowni ul. Sady w Radzyniu Chełmińskim</t>
  </si>
  <si>
    <t>2. Zakup i wymiana kotła centralnego ogrzewania w kotłowni UMiG w Radzyniu Chełmińskim</t>
  </si>
  <si>
    <t>Wykup gruntów pod budowę ścieżek rowerowych Radzyń Chełmiński-Czeczewo - Gołębiewo</t>
  </si>
  <si>
    <t>Zakup pojazdu do przewozu dzieci dla potrzeb Zespołu Szkół w Radzyniu Chełmińskim</t>
  </si>
  <si>
    <t>3. Przebudowa kanałowej sieci ciepłowniczej na osiedlu Fijewo</t>
  </si>
  <si>
    <t>2.</t>
  </si>
  <si>
    <t>9.</t>
  </si>
  <si>
    <t>10.</t>
  </si>
  <si>
    <t>Budowa boiska treningowego w Zielnowie</t>
  </si>
  <si>
    <t>Budowa małej infrastruktury turystycznej przy jeziorach Kneblowo i Szumiłowo wraz z zagospodarowaniem terenu w miejscowości Kneblowo i Zakrzewo gmina Radzyń Chełmiński</t>
  </si>
  <si>
    <t>Zakup sprzętu do ratownictwa wodnego i lodowego dla Ochotniczej Straży Pożarnej w Radzyniu Chełmińskim w ramach realizacji projektu "Ochrona obszarów objętych szczególnymi formami przyrody na terenie Stowarzyszenia Lokalnej Grupy Rybackiej "RYBAK"</t>
  </si>
  <si>
    <t xml:space="preserve">1. Zakup szafek uczniowskich wraz z montażem dla uczniów klas IV-VI Szkoły Podstawowej w Radzyniu Chełmińskim </t>
  </si>
  <si>
    <t xml:space="preserve">2. Zakup dwóch schodołazów dla niepełnosprawnych </t>
  </si>
  <si>
    <t>400</t>
  </si>
  <si>
    <t>40002</t>
  </si>
  <si>
    <t>Zakup samochodu dla potrzeb pracowników wodociągów</t>
  </si>
  <si>
    <t>11.</t>
  </si>
  <si>
    <t>12.</t>
  </si>
  <si>
    <t>1. Budowa i wyposażenie fauny w parku rekreacji, sportu i wypoczynku w Radzyniu Chełmińskim</t>
  </si>
  <si>
    <t>2. Zakup i montaż oczyszczalni do oczka wodnego w parku rekreacji sportu i wypoczynku w Radzyniu Chełmińskim</t>
  </si>
  <si>
    <t>01095</t>
  </si>
  <si>
    <t>Budowa placów zabaw na terenach wiejskich</t>
  </si>
  <si>
    <t>Rozbudowa monitoringu na terenie miasta</t>
  </si>
  <si>
    <t>Budowa chodnika dojazdowego do podjazdu dla niepełnosprawnych</t>
  </si>
  <si>
    <t>9. Przebudowa drogi gminnej w miejscowości Zielnowo (Drejsza)</t>
  </si>
  <si>
    <t>10.Opracowanie dokumentacji technicznej na budowę drogi gminnej w Radzyniu Wsi</t>
  </si>
  <si>
    <t>11. Budowa ścieżki rowerowej odcinek C:Gołębiewo - Rywałd (opracowanie dokumentacji)</t>
  </si>
  <si>
    <t xml:space="preserve">12.Opracowanie dokumentacji technicznej oraz wykup gruntów pod rozbudowę drogi gminnej przy  ul. Tysiąclecia w Radzyniu Chełmińskim </t>
  </si>
  <si>
    <t>13. Opracowanie dokumentacji technicznej na budowę drogi oraz odtworzenie trasy przebiegu drogi przy ul. Waryńskiego</t>
  </si>
  <si>
    <t>A.   199 848,11
B.    -
C.    -</t>
  </si>
  <si>
    <t>A.    -
B.    -
C.  50 000,00</t>
  </si>
  <si>
    <t>1.Połączenie Stacji Uzdatniania Wody w Radzyniu Chełmińskim ze Stacją Uzdatniania Wody w Mgowie oraz wykonanie infrastruktury kanalizacyjnej umożliwiającej podłączenie budynków mieszkalnych w miejscowości Czeczewo</t>
  </si>
  <si>
    <t>2. Przebudowa linii wodociągowej w miejscowości Radzyń Wieś</t>
  </si>
  <si>
    <t>3. Opracowanie dokumentacji technicznej na przebudowę wodociągu w Radzyniu Chełmińskim ul. Jagiellończyka</t>
  </si>
  <si>
    <t>1.Zakup i montaż okien w świetlicy wiejskiej w Radzyniu Wsi</t>
  </si>
  <si>
    <t>2.Zakup i montaż kominka w świetlicy wiejskiej w Czeczewie</t>
  </si>
  <si>
    <t>Zakup i montaż  klimatyzacji w budynku Urzędu Miasta i Gminy Radzyń Chełmiński</t>
  </si>
  <si>
    <t>Zakup, demontaż i montaż drzwi garażowych dla OSP Radzyń Chełmiński</t>
  </si>
  <si>
    <t>Planowane nakłady finanoswe na 2014 rok</t>
  </si>
  <si>
    <t>ZESTAWIENIE TABELARYCZNE WYKONANIA INWESTYCJI ZA I PÓŁROCZE 2014 ROKU.</t>
  </si>
  <si>
    <t>Wykonane nakłady na 30.06.2014 rok</t>
  </si>
  <si>
    <t>A.     199 848,11
B.                -
C.        50 000,00</t>
  </si>
  <si>
    <t>z tego źródła finansowania planowanych nakładów inwestycyjnych</t>
  </si>
  <si>
    <t xml:space="preserve"> - 58 -</t>
  </si>
  <si>
    <t xml:space="preserve"> - 59 -</t>
  </si>
  <si>
    <t xml:space="preserve"> - 60 -</t>
  </si>
  <si>
    <t xml:space="preserve"> - 61 -</t>
  </si>
  <si>
    <t xml:space="preserve"> - 62 -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</si>
</sst>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PageLayoutView="0" workbookViewId="0" topLeftCell="A1">
      <selection activeCell="H77" sqref="H77"/>
    </sheetView>
  </sheetViews>
  <sheetFormatPr defaultColWidth="9.00390625" defaultRowHeight="12.75"/>
  <cols>
    <col min="1" max="1" width="3.875" style="1" customWidth="1"/>
    <col min="2" max="2" width="5.875" style="1" bestFit="1" customWidth="1"/>
    <col min="3" max="3" width="6.75390625" style="1" customWidth="1"/>
    <col min="4" max="4" width="6.875" style="22" customWidth="1"/>
    <col min="5" max="5" width="27.25390625" style="14" customWidth="1"/>
    <col min="6" max="6" width="13.125" style="1" customWidth="1"/>
    <col min="7" max="7" width="14.25390625" style="1" customWidth="1"/>
    <col min="8" max="8" width="14.125" style="1" customWidth="1"/>
    <col min="9" max="9" width="13.375" style="1" customWidth="1"/>
    <col min="10" max="10" width="14.75390625" style="1" customWidth="1"/>
    <col min="11" max="11" width="11.75390625" style="1" customWidth="1"/>
    <col min="12" max="12" width="12.625" style="39" customWidth="1"/>
    <col min="13" max="16384" width="9.125" style="1" customWidth="1"/>
  </cols>
  <sheetData>
    <row r="1" spans="1:12" ht="12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1.25" customHeight="1">
      <c r="A2" s="135" t="s">
        <v>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7.25" customHeight="1">
      <c r="A3" s="106" t="s">
        <v>87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s="3" customFormat="1" ht="13.5" customHeight="1" thickTop="1">
      <c r="A5" s="150" t="s">
        <v>5</v>
      </c>
      <c r="B5" s="150" t="s">
        <v>1</v>
      </c>
      <c r="C5" s="150" t="s">
        <v>4</v>
      </c>
      <c r="D5" s="150" t="s">
        <v>2</v>
      </c>
      <c r="E5" s="153" t="s">
        <v>12</v>
      </c>
      <c r="F5" s="160" t="s">
        <v>10</v>
      </c>
      <c r="G5" s="107" t="s">
        <v>86</v>
      </c>
      <c r="H5" s="110" t="s">
        <v>88</v>
      </c>
      <c r="I5" s="110" t="s">
        <v>90</v>
      </c>
      <c r="J5" s="124"/>
      <c r="K5" s="124"/>
      <c r="L5" s="125"/>
    </row>
    <row r="6" spans="1:12" s="3" customFormat="1" ht="12.75" customHeight="1">
      <c r="A6" s="151"/>
      <c r="B6" s="151"/>
      <c r="C6" s="151"/>
      <c r="D6" s="151"/>
      <c r="E6" s="154"/>
      <c r="F6" s="148"/>
      <c r="G6" s="108"/>
      <c r="H6" s="111"/>
      <c r="I6" s="126"/>
      <c r="J6" s="127"/>
      <c r="K6" s="127"/>
      <c r="L6" s="128"/>
    </row>
    <row r="7" spans="1:12" s="3" customFormat="1" ht="12.75">
      <c r="A7" s="151"/>
      <c r="B7" s="151"/>
      <c r="C7" s="151"/>
      <c r="D7" s="151"/>
      <c r="E7" s="154"/>
      <c r="F7" s="148"/>
      <c r="G7" s="108"/>
      <c r="H7" s="111"/>
      <c r="I7" s="148" t="s">
        <v>11</v>
      </c>
      <c r="J7" s="148" t="s">
        <v>8</v>
      </c>
      <c r="K7" s="148" t="s">
        <v>14</v>
      </c>
      <c r="L7" s="148" t="s">
        <v>9</v>
      </c>
    </row>
    <row r="8" spans="1:12" s="3" customFormat="1" ht="24.75" customHeight="1">
      <c r="A8" s="151"/>
      <c r="B8" s="151"/>
      <c r="C8" s="151"/>
      <c r="D8" s="151"/>
      <c r="E8" s="154"/>
      <c r="F8" s="148"/>
      <c r="G8" s="108"/>
      <c r="H8" s="111"/>
      <c r="I8" s="148"/>
      <c r="J8" s="148"/>
      <c r="K8" s="148"/>
      <c r="L8" s="148"/>
    </row>
    <row r="9" spans="1:12" s="3" customFormat="1" ht="31.5" customHeight="1" thickBot="1">
      <c r="A9" s="152"/>
      <c r="B9" s="152"/>
      <c r="C9" s="152"/>
      <c r="D9" s="152"/>
      <c r="E9" s="155"/>
      <c r="F9" s="149"/>
      <c r="G9" s="109"/>
      <c r="H9" s="112"/>
      <c r="I9" s="149"/>
      <c r="J9" s="149"/>
      <c r="K9" s="149"/>
      <c r="L9" s="149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35">
        <v>12</v>
      </c>
    </row>
    <row r="11" spans="1:12" s="2" customFormat="1" ht="89.25" customHeight="1">
      <c r="A11" s="119" t="s">
        <v>45</v>
      </c>
      <c r="B11" s="129" t="s">
        <v>46</v>
      </c>
      <c r="C11" s="129" t="s">
        <v>47</v>
      </c>
      <c r="D11" s="119">
        <v>6050</v>
      </c>
      <c r="E11" s="54" t="s">
        <v>79</v>
      </c>
      <c r="F11" s="86">
        <v>90000</v>
      </c>
      <c r="G11" s="86">
        <v>90000</v>
      </c>
      <c r="H11" s="86">
        <v>85681.8</v>
      </c>
      <c r="I11" s="94" t="s">
        <v>13</v>
      </c>
      <c r="J11" s="86">
        <v>90000</v>
      </c>
      <c r="K11" s="19" t="s">
        <v>18</v>
      </c>
      <c r="L11" s="37" t="s">
        <v>19</v>
      </c>
    </row>
    <row r="12" spans="1:12" s="2" customFormat="1" ht="42" customHeight="1">
      <c r="A12" s="120"/>
      <c r="B12" s="130"/>
      <c r="C12" s="130"/>
      <c r="D12" s="120"/>
      <c r="E12" s="8" t="s">
        <v>80</v>
      </c>
      <c r="F12" s="86">
        <v>25000</v>
      </c>
      <c r="G12" s="86">
        <v>25000</v>
      </c>
      <c r="H12" s="86">
        <v>0</v>
      </c>
      <c r="I12" s="94" t="s">
        <v>13</v>
      </c>
      <c r="J12" s="86">
        <v>25000</v>
      </c>
      <c r="K12" s="19" t="s">
        <v>18</v>
      </c>
      <c r="L12" s="37" t="s">
        <v>19</v>
      </c>
    </row>
    <row r="13" spans="1:12" s="2" customFormat="1" ht="48.75" customHeight="1">
      <c r="A13" s="120"/>
      <c r="B13" s="130"/>
      <c r="C13" s="131"/>
      <c r="D13" s="121"/>
      <c r="E13" s="8" t="s">
        <v>81</v>
      </c>
      <c r="F13" s="86">
        <v>7000</v>
      </c>
      <c r="G13" s="86">
        <v>7000</v>
      </c>
      <c r="H13" s="86">
        <v>0</v>
      </c>
      <c r="I13" s="86">
        <v>7000</v>
      </c>
      <c r="J13" s="62" t="s">
        <v>13</v>
      </c>
      <c r="K13" s="19" t="s">
        <v>18</v>
      </c>
      <c r="L13" s="37" t="s">
        <v>19</v>
      </c>
    </row>
    <row r="14" spans="1:12" s="2" customFormat="1" ht="36.75" customHeight="1">
      <c r="A14" s="121"/>
      <c r="B14" s="131"/>
      <c r="C14" s="65" t="s">
        <v>68</v>
      </c>
      <c r="D14" s="41">
        <v>6050</v>
      </c>
      <c r="E14" s="8" t="s">
        <v>69</v>
      </c>
      <c r="F14" s="86">
        <v>15000</v>
      </c>
      <c r="G14" s="86">
        <v>15000</v>
      </c>
      <c r="H14" s="86">
        <v>0</v>
      </c>
      <c r="I14" s="86">
        <v>15000</v>
      </c>
      <c r="J14" s="62" t="s">
        <v>13</v>
      </c>
      <c r="K14" s="19" t="s">
        <v>18</v>
      </c>
      <c r="L14" s="37" t="s">
        <v>19</v>
      </c>
    </row>
    <row r="15" spans="1:12" s="2" customFormat="1" ht="33" customHeight="1">
      <c r="A15" s="41" t="s">
        <v>53</v>
      </c>
      <c r="B15" s="65" t="s">
        <v>61</v>
      </c>
      <c r="C15" s="65" t="s">
        <v>62</v>
      </c>
      <c r="D15" s="41">
        <v>6060</v>
      </c>
      <c r="E15" s="10" t="s">
        <v>63</v>
      </c>
      <c r="F15" s="87">
        <v>55000</v>
      </c>
      <c r="G15" s="87">
        <v>55000</v>
      </c>
      <c r="H15" s="87">
        <v>55000</v>
      </c>
      <c r="I15" s="47" t="s">
        <v>13</v>
      </c>
      <c r="J15" s="87">
        <v>55000</v>
      </c>
      <c r="K15" s="64" t="s">
        <v>18</v>
      </c>
      <c r="L15" s="36" t="s">
        <v>19</v>
      </c>
    </row>
    <row r="16" spans="1:12" s="2" customFormat="1" ht="33" customHeight="1">
      <c r="A16" s="119" t="s">
        <v>3</v>
      </c>
      <c r="B16" s="129" t="s">
        <v>26</v>
      </c>
      <c r="C16" s="132" t="s">
        <v>27</v>
      </c>
      <c r="D16" s="12">
        <v>6050</v>
      </c>
      <c r="E16" s="138" t="s">
        <v>57</v>
      </c>
      <c r="F16" s="88">
        <v>25000</v>
      </c>
      <c r="G16" s="88">
        <v>25000</v>
      </c>
      <c r="H16" s="88">
        <v>0</v>
      </c>
      <c r="I16" s="89" t="s">
        <v>13</v>
      </c>
      <c r="J16" s="88">
        <v>25000</v>
      </c>
      <c r="K16" s="141" t="s">
        <v>18</v>
      </c>
      <c r="L16" s="37" t="s">
        <v>13</v>
      </c>
    </row>
    <row r="17" spans="1:12" s="20" customFormat="1" ht="41.25" customHeight="1">
      <c r="A17" s="120"/>
      <c r="B17" s="130"/>
      <c r="C17" s="133"/>
      <c r="D17" s="18">
        <v>6058</v>
      </c>
      <c r="E17" s="139"/>
      <c r="F17" s="88">
        <v>371000</v>
      </c>
      <c r="G17" s="88">
        <v>371000</v>
      </c>
      <c r="H17" s="88">
        <v>0</v>
      </c>
      <c r="I17" s="88">
        <v>371000</v>
      </c>
      <c r="J17" s="16" t="s">
        <v>13</v>
      </c>
      <c r="K17" s="142"/>
      <c r="L17" s="63" t="s">
        <v>13</v>
      </c>
    </row>
    <row r="18" spans="1:12" s="20" customFormat="1" ht="39.75" customHeight="1">
      <c r="A18" s="121"/>
      <c r="B18" s="131"/>
      <c r="C18" s="134"/>
      <c r="D18" s="18">
        <v>6059</v>
      </c>
      <c r="E18" s="140"/>
      <c r="F18" s="88">
        <v>275455</v>
      </c>
      <c r="G18" s="88">
        <v>275455</v>
      </c>
      <c r="H18" s="88">
        <v>500.25</v>
      </c>
      <c r="I18" s="88">
        <v>27954</v>
      </c>
      <c r="J18" s="88">
        <v>247501</v>
      </c>
      <c r="K18" s="143"/>
      <c r="L18" s="101" t="s">
        <v>13</v>
      </c>
    </row>
    <row r="19" spans="1:12" s="20" customFormat="1" ht="39.75" customHeight="1">
      <c r="A19" s="56"/>
      <c r="B19" s="67"/>
      <c r="C19" s="68"/>
      <c r="D19" s="69"/>
      <c r="E19" s="70"/>
      <c r="F19" s="102"/>
      <c r="G19" s="102"/>
      <c r="H19" s="102"/>
      <c r="I19" s="102"/>
      <c r="J19" s="102"/>
      <c r="K19" s="71"/>
      <c r="L19" s="72"/>
    </row>
    <row r="20" spans="1:12" s="20" customFormat="1" ht="15.75" customHeight="1">
      <c r="A20" s="56"/>
      <c r="B20" s="67"/>
      <c r="C20" s="68"/>
      <c r="D20" s="69"/>
      <c r="E20" s="70"/>
      <c r="F20" s="102"/>
      <c r="G20" s="102"/>
      <c r="H20" s="102"/>
      <c r="I20" s="102"/>
      <c r="J20" s="102"/>
      <c r="K20" s="71"/>
      <c r="L20" s="72"/>
    </row>
    <row r="21" spans="1:12" s="73" customFormat="1" ht="13.5" customHeight="1">
      <c r="A21" s="135" t="s">
        <v>92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s="73" customFormat="1" ht="18" customHeight="1">
      <c r="A22" s="9"/>
      <c r="B22" s="15"/>
      <c r="C22" s="74"/>
      <c r="D22" s="75"/>
      <c r="E22" s="76"/>
      <c r="F22" s="77"/>
      <c r="G22" s="77"/>
      <c r="H22" s="77"/>
      <c r="I22" s="77"/>
      <c r="J22" s="77"/>
      <c r="K22" s="78"/>
      <c r="L22" s="79"/>
    </row>
    <row r="23" spans="1:12" s="2" customFormat="1" ht="14.25" customHeight="1">
      <c r="A23" s="4">
        <v>1</v>
      </c>
      <c r="B23" s="97">
        <v>2</v>
      </c>
      <c r="C23" s="97">
        <v>3</v>
      </c>
      <c r="D23" s="4">
        <v>4</v>
      </c>
      <c r="E23" s="7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35">
        <v>12</v>
      </c>
    </row>
    <row r="24" spans="1:12" s="2" customFormat="1" ht="21.75" customHeight="1">
      <c r="A24" s="113" t="s">
        <v>0</v>
      </c>
      <c r="B24" s="116">
        <v>600</v>
      </c>
      <c r="C24" s="119">
        <v>60016</v>
      </c>
      <c r="D24" s="98">
        <v>6058</v>
      </c>
      <c r="E24" s="144" t="s">
        <v>23</v>
      </c>
      <c r="F24" s="86">
        <v>400000</v>
      </c>
      <c r="G24" s="87">
        <v>400000</v>
      </c>
      <c r="H24" s="87">
        <v>0</v>
      </c>
      <c r="I24" s="47" t="s">
        <v>13</v>
      </c>
      <c r="J24" s="87">
        <v>400000</v>
      </c>
      <c r="K24" s="144" t="s">
        <v>18</v>
      </c>
      <c r="L24" s="122" t="s">
        <v>19</v>
      </c>
    </row>
    <row r="25" spans="1:12" s="2" customFormat="1" ht="20.25" customHeight="1">
      <c r="A25" s="114"/>
      <c r="B25" s="117"/>
      <c r="C25" s="120"/>
      <c r="D25" s="99">
        <v>6059</v>
      </c>
      <c r="E25" s="145"/>
      <c r="F25" s="90">
        <v>259106</v>
      </c>
      <c r="G25" s="88">
        <v>259106</v>
      </c>
      <c r="H25" s="88">
        <v>0</v>
      </c>
      <c r="I25" s="16" t="s">
        <v>13</v>
      </c>
      <c r="J25" s="88">
        <v>259106</v>
      </c>
      <c r="K25" s="145"/>
      <c r="L25" s="123"/>
    </row>
    <row r="26" spans="1:12" s="2" customFormat="1" ht="21" customHeight="1">
      <c r="A26" s="114"/>
      <c r="B26" s="117"/>
      <c r="C26" s="120"/>
      <c r="D26" s="99">
        <v>6058</v>
      </c>
      <c r="E26" s="144" t="s">
        <v>28</v>
      </c>
      <c r="F26" s="90">
        <v>220000</v>
      </c>
      <c r="G26" s="88">
        <v>220000</v>
      </c>
      <c r="H26" s="88">
        <v>0</v>
      </c>
      <c r="I26" s="16" t="s">
        <v>13</v>
      </c>
      <c r="J26" s="88">
        <v>220000</v>
      </c>
      <c r="K26" s="144" t="s">
        <v>18</v>
      </c>
      <c r="L26" s="122" t="s">
        <v>19</v>
      </c>
    </row>
    <row r="27" spans="1:12" s="2" customFormat="1" ht="24.75" customHeight="1">
      <c r="A27" s="114"/>
      <c r="B27" s="117"/>
      <c r="C27" s="120"/>
      <c r="D27" s="100">
        <v>6059</v>
      </c>
      <c r="E27" s="145"/>
      <c r="F27" s="90">
        <v>207264</v>
      </c>
      <c r="G27" s="88">
        <v>207264</v>
      </c>
      <c r="H27" s="88">
        <v>0</v>
      </c>
      <c r="I27" s="16" t="s">
        <v>13</v>
      </c>
      <c r="J27" s="88">
        <v>207264</v>
      </c>
      <c r="K27" s="145"/>
      <c r="L27" s="123"/>
    </row>
    <row r="28" spans="1:12" s="20" customFormat="1" ht="66.75" customHeight="1">
      <c r="A28" s="114"/>
      <c r="B28" s="117"/>
      <c r="C28" s="120"/>
      <c r="D28" s="119">
        <v>6050</v>
      </c>
      <c r="E28" s="48" t="s">
        <v>33</v>
      </c>
      <c r="F28" s="87">
        <v>140000</v>
      </c>
      <c r="G28" s="87">
        <v>140000</v>
      </c>
      <c r="H28" s="87">
        <v>0</v>
      </c>
      <c r="I28" s="96" t="s">
        <v>13</v>
      </c>
      <c r="J28" s="88">
        <v>90000</v>
      </c>
      <c r="K28" s="11" t="s">
        <v>78</v>
      </c>
      <c r="L28" s="36" t="s">
        <v>19</v>
      </c>
    </row>
    <row r="29" spans="1:12" s="20" customFormat="1" ht="36.75" customHeight="1">
      <c r="A29" s="114"/>
      <c r="B29" s="117"/>
      <c r="C29" s="120"/>
      <c r="D29" s="120"/>
      <c r="E29" s="48" t="s">
        <v>34</v>
      </c>
      <c r="F29" s="87">
        <v>60000</v>
      </c>
      <c r="G29" s="87">
        <v>60000</v>
      </c>
      <c r="H29" s="87">
        <v>6396</v>
      </c>
      <c r="I29" s="87">
        <v>30000</v>
      </c>
      <c r="J29" s="87">
        <v>30000</v>
      </c>
      <c r="K29" s="11" t="s">
        <v>18</v>
      </c>
      <c r="L29" s="36" t="s">
        <v>19</v>
      </c>
    </row>
    <row r="30" spans="1:12" s="20" customFormat="1" ht="36.75" customHeight="1">
      <c r="A30" s="114"/>
      <c r="B30" s="117"/>
      <c r="C30" s="120"/>
      <c r="D30" s="120"/>
      <c r="E30" s="48" t="s">
        <v>40</v>
      </c>
      <c r="F30" s="87">
        <v>50000</v>
      </c>
      <c r="G30" s="87">
        <v>50000</v>
      </c>
      <c r="H30" s="87">
        <v>0</v>
      </c>
      <c r="I30" s="87">
        <v>20000</v>
      </c>
      <c r="J30" s="87">
        <v>30000</v>
      </c>
      <c r="K30" s="11" t="s">
        <v>18</v>
      </c>
      <c r="L30" s="36" t="s">
        <v>19</v>
      </c>
    </row>
    <row r="31" spans="1:12" s="20" customFormat="1" ht="30.75" customHeight="1">
      <c r="A31" s="114"/>
      <c r="B31" s="117">
        <v>600</v>
      </c>
      <c r="C31" s="120">
        <v>60016</v>
      </c>
      <c r="D31" s="120">
        <v>6050</v>
      </c>
      <c r="E31" s="53" t="s">
        <v>41</v>
      </c>
      <c r="F31" s="88">
        <v>120000</v>
      </c>
      <c r="G31" s="88">
        <v>120000</v>
      </c>
      <c r="H31" s="88">
        <v>11100.75</v>
      </c>
      <c r="I31" s="88">
        <v>26750</v>
      </c>
      <c r="J31" s="88">
        <v>93250</v>
      </c>
      <c r="K31" s="40" t="s">
        <v>18</v>
      </c>
      <c r="L31" s="37" t="s">
        <v>19</v>
      </c>
    </row>
    <row r="32" spans="1:12" s="20" customFormat="1" ht="44.25" customHeight="1">
      <c r="A32" s="114"/>
      <c r="B32" s="117"/>
      <c r="C32" s="120"/>
      <c r="D32" s="120"/>
      <c r="E32" s="48" t="s">
        <v>42</v>
      </c>
      <c r="F32" s="87">
        <v>180000</v>
      </c>
      <c r="G32" s="87">
        <v>180000</v>
      </c>
      <c r="H32" s="87">
        <v>8856</v>
      </c>
      <c r="I32" s="87">
        <v>180000</v>
      </c>
      <c r="J32" s="47" t="s">
        <v>13</v>
      </c>
      <c r="K32" s="55" t="s">
        <v>18</v>
      </c>
      <c r="L32" s="36" t="s">
        <v>19</v>
      </c>
    </row>
    <row r="33" spans="1:12" s="20" customFormat="1" ht="33.75" customHeight="1">
      <c r="A33" s="114"/>
      <c r="B33" s="117"/>
      <c r="C33" s="120"/>
      <c r="D33" s="120"/>
      <c r="E33" s="10" t="s">
        <v>43</v>
      </c>
      <c r="F33" s="87">
        <v>140000</v>
      </c>
      <c r="G33" s="87">
        <v>140000</v>
      </c>
      <c r="H33" s="87">
        <v>7380</v>
      </c>
      <c r="I33" s="87">
        <v>110000</v>
      </c>
      <c r="J33" s="87">
        <v>30000</v>
      </c>
      <c r="K33" s="55" t="s">
        <v>18</v>
      </c>
      <c r="L33" s="36" t="s">
        <v>19</v>
      </c>
    </row>
    <row r="34" spans="1:12" s="20" customFormat="1" ht="39.75" customHeight="1">
      <c r="A34" s="114"/>
      <c r="B34" s="117"/>
      <c r="C34" s="120"/>
      <c r="D34" s="120"/>
      <c r="E34" s="48" t="s">
        <v>72</v>
      </c>
      <c r="F34" s="87">
        <v>40000</v>
      </c>
      <c r="G34" s="87">
        <v>40000</v>
      </c>
      <c r="H34" s="87">
        <v>0</v>
      </c>
      <c r="I34" s="87">
        <v>5000</v>
      </c>
      <c r="J34" s="87">
        <v>35000</v>
      </c>
      <c r="K34" s="55" t="s">
        <v>18</v>
      </c>
      <c r="L34" s="36" t="s">
        <v>19</v>
      </c>
    </row>
    <row r="35" spans="1:12" s="20" customFormat="1" ht="42" customHeight="1">
      <c r="A35" s="114"/>
      <c r="B35" s="117"/>
      <c r="C35" s="120"/>
      <c r="D35" s="120"/>
      <c r="E35" s="10" t="s">
        <v>73</v>
      </c>
      <c r="F35" s="87">
        <v>9840</v>
      </c>
      <c r="G35" s="87">
        <v>9840</v>
      </c>
      <c r="H35" s="87">
        <v>2460</v>
      </c>
      <c r="I35" s="87">
        <v>9840</v>
      </c>
      <c r="J35" s="47" t="s">
        <v>13</v>
      </c>
      <c r="K35" s="11" t="s">
        <v>18</v>
      </c>
      <c r="L35" s="36" t="s">
        <v>19</v>
      </c>
    </row>
    <row r="36" spans="1:12" s="20" customFormat="1" ht="48.75" customHeight="1">
      <c r="A36" s="115"/>
      <c r="B36" s="118"/>
      <c r="C36" s="121"/>
      <c r="D36" s="121"/>
      <c r="E36" s="10" t="s">
        <v>74</v>
      </c>
      <c r="F36" s="87">
        <v>12300</v>
      </c>
      <c r="G36" s="87">
        <v>12300</v>
      </c>
      <c r="H36" s="87">
        <v>1476</v>
      </c>
      <c r="I36" s="87">
        <v>12300</v>
      </c>
      <c r="J36" s="47" t="s">
        <v>13</v>
      </c>
      <c r="K36" s="11" t="s">
        <v>18</v>
      </c>
      <c r="L36" s="36" t="s">
        <v>19</v>
      </c>
    </row>
    <row r="37" spans="1:12" s="20" customFormat="1" ht="21.75" customHeight="1">
      <c r="A37" s="103"/>
      <c r="B37" s="103"/>
      <c r="C37" s="56"/>
      <c r="D37" s="56"/>
      <c r="E37" s="66"/>
      <c r="F37" s="102"/>
      <c r="G37" s="102"/>
      <c r="H37" s="102"/>
      <c r="I37" s="102"/>
      <c r="J37" s="58"/>
      <c r="K37" s="82"/>
      <c r="L37" s="60"/>
    </row>
    <row r="38" spans="1:12" s="20" customFormat="1" ht="15" customHeight="1">
      <c r="A38" s="103"/>
      <c r="B38" s="103"/>
      <c r="C38" s="56"/>
      <c r="D38" s="56"/>
      <c r="E38" s="66"/>
      <c r="F38" s="102"/>
      <c r="G38" s="102"/>
      <c r="H38" s="102"/>
      <c r="I38" s="102"/>
      <c r="J38" s="58"/>
      <c r="K38" s="82"/>
      <c r="L38" s="60"/>
    </row>
    <row r="39" spans="1:12" s="20" customFormat="1" ht="21.75" customHeight="1">
      <c r="A39" s="103"/>
      <c r="B39" s="103"/>
      <c r="C39" s="56"/>
      <c r="D39" s="56"/>
      <c r="E39" s="66"/>
      <c r="F39" s="102"/>
      <c r="G39" s="102"/>
      <c r="H39" s="102"/>
      <c r="I39" s="102"/>
      <c r="J39" s="58"/>
      <c r="K39" s="82"/>
      <c r="L39" s="60"/>
    </row>
    <row r="40" spans="1:12" s="20" customFormat="1" ht="21.75" customHeight="1">
      <c r="A40" s="135" t="s">
        <v>93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</row>
    <row r="41" spans="1:12" s="73" customFormat="1" ht="17.25" customHeight="1">
      <c r="A41" s="9"/>
      <c r="B41" s="15"/>
      <c r="C41" s="74"/>
      <c r="D41" s="75"/>
      <c r="E41" s="76"/>
      <c r="F41" s="77"/>
      <c r="G41" s="77"/>
      <c r="H41" s="77"/>
      <c r="I41" s="77"/>
      <c r="J41" s="77"/>
      <c r="K41" s="78"/>
      <c r="L41" s="79"/>
    </row>
    <row r="42" spans="1:12" s="2" customFormat="1" ht="17.25" customHeight="1">
      <c r="A42" s="4">
        <v>1</v>
      </c>
      <c r="B42" s="97">
        <v>2</v>
      </c>
      <c r="C42" s="97">
        <v>3</v>
      </c>
      <c r="D42" s="4">
        <v>4</v>
      </c>
      <c r="E42" s="7">
        <v>5</v>
      </c>
      <c r="F42" s="4">
        <v>6</v>
      </c>
      <c r="G42" s="4">
        <v>7</v>
      </c>
      <c r="H42" s="4">
        <v>8</v>
      </c>
      <c r="I42" s="4">
        <v>9</v>
      </c>
      <c r="J42" s="4">
        <v>10</v>
      </c>
      <c r="K42" s="4">
        <v>11</v>
      </c>
      <c r="L42" s="35">
        <v>12</v>
      </c>
    </row>
    <row r="43" spans="1:12" s="20" customFormat="1" ht="50.25" customHeight="1">
      <c r="A43" s="80"/>
      <c r="B43" s="116">
        <v>600</v>
      </c>
      <c r="C43" s="119">
        <v>60016</v>
      </c>
      <c r="D43" s="119">
        <v>6050</v>
      </c>
      <c r="E43" s="10" t="s">
        <v>75</v>
      </c>
      <c r="F43" s="87">
        <v>19840</v>
      </c>
      <c r="G43" s="87">
        <v>19840</v>
      </c>
      <c r="H43" s="87">
        <v>1476</v>
      </c>
      <c r="I43" s="87">
        <v>19840</v>
      </c>
      <c r="J43" s="47" t="s">
        <v>13</v>
      </c>
      <c r="K43" s="11" t="s">
        <v>18</v>
      </c>
      <c r="L43" s="36" t="s">
        <v>19</v>
      </c>
    </row>
    <row r="44" spans="1:12" s="20" customFormat="1" ht="51" customHeight="1">
      <c r="A44" s="80"/>
      <c r="B44" s="117"/>
      <c r="C44" s="120"/>
      <c r="D44" s="121"/>
      <c r="E44" s="10" t="s">
        <v>76</v>
      </c>
      <c r="F44" s="87">
        <v>25000</v>
      </c>
      <c r="G44" s="87">
        <v>25000</v>
      </c>
      <c r="H44" s="87">
        <v>0</v>
      </c>
      <c r="I44" s="87">
        <v>25000</v>
      </c>
      <c r="J44" s="47" t="s">
        <v>13</v>
      </c>
      <c r="K44" s="11" t="s">
        <v>18</v>
      </c>
      <c r="L44" s="36" t="s">
        <v>19</v>
      </c>
    </row>
    <row r="45" spans="1:12" s="20" customFormat="1" ht="39.75" customHeight="1">
      <c r="A45" s="80"/>
      <c r="B45" s="117"/>
      <c r="C45" s="120"/>
      <c r="D45" s="41">
        <v>6060</v>
      </c>
      <c r="E45" s="10" t="s">
        <v>50</v>
      </c>
      <c r="F45" s="87">
        <v>40000</v>
      </c>
      <c r="G45" s="87">
        <v>40000</v>
      </c>
      <c r="H45" s="87">
        <v>0</v>
      </c>
      <c r="I45" s="87">
        <v>40000</v>
      </c>
      <c r="J45" s="47" t="s">
        <v>13</v>
      </c>
      <c r="K45" s="11" t="s">
        <v>18</v>
      </c>
      <c r="L45" s="36" t="s">
        <v>19</v>
      </c>
    </row>
    <row r="46" spans="1:12" s="20" customFormat="1" ht="39.75" customHeight="1">
      <c r="A46" s="80"/>
      <c r="B46" s="117"/>
      <c r="C46" s="121"/>
      <c r="D46" s="12">
        <v>6300</v>
      </c>
      <c r="E46" s="10" t="s">
        <v>35</v>
      </c>
      <c r="F46" s="87">
        <v>200000</v>
      </c>
      <c r="G46" s="87">
        <v>200000</v>
      </c>
      <c r="H46" s="87">
        <v>0</v>
      </c>
      <c r="I46" s="89" t="s">
        <v>13</v>
      </c>
      <c r="J46" s="87">
        <v>200000</v>
      </c>
      <c r="K46" s="11" t="s">
        <v>18</v>
      </c>
      <c r="L46" s="36" t="s">
        <v>19</v>
      </c>
    </row>
    <row r="47" spans="1:12" s="20" customFormat="1" ht="30" customHeight="1">
      <c r="A47" s="81"/>
      <c r="B47" s="118"/>
      <c r="C47" s="41">
        <v>60095</v>
      </c>
      <c r="D47" s="41">
        <v>6060</v>
      </c>
      <c r="E47" s="10" t="s">
        <v>44</v>
      </c>
      <c r="F47" s="87">
        <v>9000</v>
      </c>
      <c r="G47" s="87">
        <v>9000</v>
      </c>
      <c r="H47" s="87">
        <v>4858.5</v>
      </c>
      <c r="I47" s="87">
        <v>9000</v>
      </c>
      <c r="J47" s="47" t="s">
        <v>13</v>
      </c>
      <c r="K47" s="61" t="s">
        <v>18</v>
      </c>
      <c r="L47" s="36" t="s">
        <v>19</v>
      </c>
    </row>
    <row r="48" spans="1:12" s="20" customFormat="1" ht="43.5" customHeight="1">
      <c r="A48" s="119" t="s">
        <v>16</v>
      </c>
      <c r="B48" s="119">
        <v>700</v>
      </c>
      <c r="C48" s="119">
        <v>70004</v>
      </c>
      <c r="D48" s="119">
        <v>6050</v>
      </c>
      <c r="E48" s="13" t="s">
        <v>48</v>
      </c>
      <c r="F48" s="84">
        <v>30000</v>
      </c>
      <c r="G48" s="84">
        <v>30000</v>
      </c>
      <c r="H48" s="84">
        <v>0</v>
      </c>
      <c r="I48" s="84">
        <v>30000</v>
      </c>
      <c r="J48" s="16" t="s">
        <v>13</v>
      </c>
      <c r="K48" s="6" t="s">
        <v>18</v>
      </c>
      <c r="L48" s="37" t="s">
        <v>13</v>
      </c>
    </row>
    <row r="49" spans="1:12" s="20" customFormat="1" ht="40.5" customHeight="1">
      <c r="A49" s="120"/>
      <c r="B49" s="120"/>
      <c r="C49" s="120"/>
      <c r="D49" s="120"/>
      <c r="E49" s="13" t="s">
        <v>49</v>
      </c>
      <c r="F49" s="84">
        <v>35000</v>
      </c>
      <c r="G49" s="84">
        <v>35000</v>
      </c>
      <c r="H49" s="84">
        <v>0</v>
      </c>
      <c r="I49" s="84">
        <v>35000</v>
      </c>
      <c r="J49" s="16" t="s">
        <v>13</v>
      </c>
      <c r="K49" s="40" t="s">
        <v>18</v>
      </c>
      <c r="L49" s="37" t="s">
        <v>13</v>
      </c>
    </row>
    <row r="50" spans="1:12" s="20" customFormat="1" ht="29.25" customHeight="1">
      <c r="A50" s="120"/>
      <c r="B50" s="120"/>
      <c r="C50" s="120"/>
      <c r="D50" s="121"/>
      <c r="E50" s="13" t="s">
        <v>52</v>
      </c>
      <c r="F50" s="84">
        <v>215000</v>
      </c>
      <c r="G50" s="84">
        <v>215000</v>
      </c>
      <c r="H50" s="84">
        <v>0</v>
      </c>
      <c r="I50" s="84">
        <v>215000</v>
      </c>
      <c r="J50" s="16" t="s">
        <v>13</v>
      </c>
      <c r="K50" s="40" t="s">
        <v>18</v>
      </c>
      <c r="L50" s="37" t="s">
        <v>13</v>
      </c>
    </row>
    <row r="51" spans="1:12" s="20" customFormat="1" ht="39" customHeight="1">
      <c r="A51" s="121"/>
      <c r="B51" s="121"/>
      <c r="C51" s="121"/>
      <c r="D51" s="12">
        <v>6060</v>
      </c>
      <c r="E51" s="13" t="s">
        <v>29</v>
      </c>
      <c r="F51" s="84">
        <v>11000</v>
      </c>
      <c r="G51" s="84">
        <v>11000</v>
      </c>
      <c r="H51" s="84">
        <v>0</v>
      </c>
      <c r="I51" s="84">
        <v>11000</v>
      </c>
      <c r="J51" s="16" t="s">
        <v>13</v>
      </c>
      <c r="K51" s="40" t="s">
        <v>18</v>
      </c>
      <c r="L51" s="37" t="s">
        <v>13</v>
      </c>
    </row>
    <row r="52" spans="1:12" s="20" customFormat="1" ht="66.75" customHeight="1">
      <c r="A52" s="119" t="s">
        <v>21</v>
      </c>
      <c r="B52" s="119">
        <v>720</v>
      </c>
      <c r="C52" s="119">
        <v>72095</v>
      </c>
      <c r="D52" s="17">
        <v>6060</v>
      </c>
      <c r="E52" s="13" t="s">
        <v>36</v>
      </c>
      <c r="F52" s="83">
        <v>14717</v>
      </c>
      <c r="G52" s="84">
        <v>14717</v>
      </c>
      <c r="H52" s="84">
        <v>0</v>
      </c>
      <c r="I52" s="84">
        <v>14717</v>
      </c>
      <c r="J52" s="16" t="s">
        <v>13</v>
      </c>
      <c r="K52" s="6" t="s">
        <v>18</v>
      </c>
      <c r="L52" s="37" t="s">
        <v>13</v>
      </c>
    </row>
    <row r="53" spans="1:12" s="2" customFormat="1" ht="42" customHeight="1">
      <c r="A53" s="121"/>
      <c r="B53" s="121"/>
      <c r="C53" s="121"/>
      <c r="D53" s="12">
        <v>6069</v>
      </c>
      <c r="E53" s="13" t="s">
        <v>37</v>
      </c>
      <c r="F53" s="83">
        <v>21343</v>
      </c>
      <c r="G53" s="84">
        <v>21343</v>
      </c>
      <c r="H53" s="84">
        <v>1621.76</v>
      </c>
      <c r="I53" s="84">
        <v>21343</v>
      </c>
      <c r="J53" s="16" t="s">
        <v>13</v>
      </c>
      <c r="K53" s="40" t="s">
        <v>18</v>
      </c>
      <c r="L53" s="37" t="s">
        <v>13</v>
      </c>
    </row>
    <row r="54" spans="1:12" s="2" customFormat="1" ht="17.25" customHeight="1">
      <c r="A54" s="56"/>
      <c r="B54" s="56"/>
      <c r="C54" s="56"/>
      <c r="D54" s="56"/>
      <c r="E54" s="57"/>
      <c r="F54" s="104"/>
      <c r="G54" s="105"/>
      <c r="H54" s="105"/>
      <c r="I54" s="105"/>
      <c r="J54" s="58"/>
      <c r="K54" s="59"/>
      <c r="L54" s="60"/>
    </row>
    <row r="55" spans="1:12" s="2" customFormat="1" ht="17.25" customHeight="1">
      <c r="A55" s="56"/>
      <c r="B55" s="56"/>
      <c r="C55" s="56"/>
      <c r="D55" s="56"/>
      <c r="E55" s="57"/>
      <c r="F55" s="104"/>
      <c r="G55" s="105"/>
      <c r="H55" s="105"/>
      <c r="I55" s="105"/>
      <c r="J55" s="58"/>
      <c r="K55" s="59"/>
      <c r="L55" s="60"/>
    </row>
    <row r="56" spans="1:12" s="2" customFormat="1" ht="17.25" customHeight="1">
      <c r="A56" s="56"/>
      <c r="B56" s="56"/>
      <c r="C56" s="56"/>
      <c r="D56" s="56"/>
      <c r="E56" s="57"/>
      <c r="F56" s="104"/>
      <c r="G56" s="105"/>
      <c r="H56" s="105"/>
      <c r="I56" s="105"/>
      <c r="J56" s="58"/>
      <c r="K56" s="59"/>
      <c r="L56" s="60"/>
    </row>
    <row r="57" spans="1:12" s="23" customFormat="1" ht="22.5" customHeight="1">
      <c r="A57" s="135" t="s">
        <v>94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s="73" customFormat="1" ht="21" customHeight="1">
      <c r="A58" s="9"/>
      <c r="B58" s="15"/>
      <c r="C58" s="74"/>
      <c r="D58" s="75"/>
      <c r="E58" s="76"/>
      <c r="F58" s="77"/>
      <c r="G58" s="77"/>
      <c r="H58" s="77"/>
      <c r="I58" s="77"/>
      <c r="J58" s="77"/>
      <c r="K58" s="78"/>
      <c r="L58" s="79"/>
    </row>
    <row r="59" spans="1:12" s="2" customFormat="1" ht="14.25" customHeight="1">
      <c r="A59" s="4">
        <v>1</v>
      </c>
      <c r="B59" s="97">
        <v>2</v>
      </c>
      <c r="C59" s="97">
        <v>3</v>
      </c>
      <c r="D59" s="4">
        <v>4</v>
      </c>
      <c r="E59" s="7">
        <v>5</v>
      </c>
      <c r="F59" s="4">
        <v>6</v>
      </c>
      <c r="G59" s="4">
        <v>7</v>
      </c>
      <c r="H59" s="4">
        <v>8</v>
      </c>
      <c r="I59" s="4">
        <v>9</v>
      </c>
      <c r="J59" s="4">
        <v>10</v>
      </c>
      <c r="K59" s="4">
        <v>11</v>
      </c>
      <c r="L59" s="35">
        <v>12</v>
      </c>
    </row>
    <row r="60" spans="1:12" s="2" customFormat="1" ht="51.75" customHeight="1">
      <c r="A60" s="119" t="s">
        <v>24</v>
      </c>
      <c r="B60" s="119">
        <v>750</v>
      </c>
      <c r="C60" s="119">
        <v>75023</v>
      </c>
      <c r="D60" s="41">
        <v>6050</v>
      </c>
      <c r="E60" s="46" t="s">
        <v>84</v>
      </c>
      <c r="F60" s="91">
        <v>18000</v>
      </c>
      <c r="G60" s="91">
        <v>18000</v>
      </c>
      <c r="H60" s="91">
        <v>0</v>
      </c>
      <c r="I60" s="91">
        <v>18000</v>
      </c>
      <c r="J60" s="47" t="s">
        <v>13</v>
      </c>
      <c r="K60" s="55" t="s">
        <v>18</v>
      </c>
      <c r="L60" s="36" t="s">
        <v>13</v>
      </c>
    </row>
    <row r="61" spans="1:12" s="2" customFormat="1" ht="42.75" customHeight="1">
      <c r="A61" s="121"/>
      <c r="B61" s="121"/>
      <c r="C61" s="121"/>
      <c r="D61" s="41">
        <v>6060</v>
      </c>
      <c r="E61" s="46" t="s">
        <v>30</v>
      </c>
      <c r="F61" s="91">
        <v>6000</v>
      </c>
      <c r="G61" s="91">
        <v>6000</v>
      </c>
      <c r="H61" s="91">
        <v>4500</v>
      </c>
      <c r="I61" s="91">
        <v>6000</v>
      </c>
      <c r="J61" s="47" t="s">
        <v>13</v>
      </c>
      <c r="K61" s="55" t="s">
        <v>18</v>
      </c>
      <c r="L61" s="36" t="s">
        <v>13</v>
      </c>
    </row>
    <row r="62" spans="1:12" s="2" customFormat="1" ht="34.5" customHeight="1">
      <c r="A62" s="119" t="s">
        <v>25</v>
      </c>
      <c r="B62" s="119">
        <v>754</v>
      </c>
      <c r="C62" s="119">
        <v>75412</v>
      </c>
      <c r="D62" s="12">
        <v>6050</v>
      </c>
      <c r="E62" s="54" t="s">
        <v>85</v>
      </c>
      <c r="F62" s="91">
        <v>25000</v>
      </c>
      <c r="G62" s="91">
        <v>25000</v>
      </c>
      <c r="H62" s="91">
        <v>16465.4</v>
      </c>
      <c r="I62" s="91">
        <v>25000</v>
      </c>
      <c r="J62" s="47" t="s">
        <v>13</v>
      </c>
      <c r="K62" s="55" t="s">
        <v>18</v>
      </c>
      <c r="L62" s="36" t="s">
        <v>13</v>
      </c>
    </row>
    <row r="63" spans="1:12" s="2" customFormat="1" ht="125.25" customHeight="1">
      <c r="A63" s="120"/>
      <c r="B63" s="120"/>
      <c r="C63" s="121"/>
      <c r="D63" s="12">
        <v>6230</v>
      </c>
      <c r="E63" s="54" t="s">
        <v>58</v>
      </c>
      <c r="F63" s="91">
        <v>4535</v>
      </c>
      <c r="G63" s="91">
        <v>4535</v>
      </c>
      <c r="H63" s="91">
        <v>4534.96</v>
      </c>
      <c r="I63" s="91">
        <v>4535</v>
      </c>
      <c r="J63" s="47" t="s">
        <v>13</v>
      </c>
      <c r="K63" s="11" t="s">
        <v>18</v>
      </c>
      <c r="L63" s="36" t="s">
        <v>13</v>
      </c>
    </row>
    <row r="64" spans="1:12" s="2" customFormat="1" ht="33.75" customHeight="1">
      <c r="A64" s="121"/>
      <c r="B64" s="121"/>
      <c r="C64" s="49">
        <v>75495</v>
      </c>
      <c r="D64" s="49">
        <v>6050</v>
      </c>
      <c r="E64" s="52" t="s">
        <v>70</v>
      </c>
      <c r="F64" s="91">
        <v>25000</v>
      </c>
      <c r="G64" s="91">
        <v>25000</v>
      </c>
      <c r="H64" s="91">
        <v>0</v>
      </c>
      <c r="I64" s="91">
        <v>25000</v>
      </c>
      <c r="J64" s="47" t="s">
        <v>13</v>
      </c>
      <c r="K64" s="55" t="s">
        <v>18</v>
      </c>
      <c r="L64" s="36" t="s">
        <v>13</v>
      </c>
    </row>
    <row r="65" spans="1:12" s="2" customFormat="1" ht="41.25" customHeight="1">
      <c r="A65" s="119" t="s">
        <v>54</v>
      </c>
      <c r="B65" s="119">
        <v>801</v>
      </c>
      <c r="C65" s="119">
        <v>80101</v>
      </c>
      <c r="D65" s="17">
        <v>6050</v>
      </c>
      <c r="E65" s="45" t="s">
        <v>71</v>
      </c>
      <c r="F65" s="83">
        <v>10000</v>
      </c>
      <c r="G65" s="84">
        <v>10000</v>
      </c>
      <c r="H65" s="84">
        <v>0</v>
      </c>
      <c r="I65" s="90">
        <v>10000</v>
      </c>
      <c r="J65" s="16" t="s">
        <v>13</v>
      </c>
      <c r="K65" s="6" t="s">
        <v>18</v>
      </c>
      <c r="L65" s="37" t="s">
        <v>13</v>
      </c>
    </row>
    <row r="66" spans="1:12" s="2" customFormat="1" ht="50.25" customHeight="1">
      <c r="A66" s="120"/>
      <c r="B66" s="120"/>
      <c r="C66" s="120"/>
      <c r="D66" s="119">
        <v>6060</v>
      </c>
      <c r="E66" s="45" t="s">
        <v>59</v>
      </c>
      <c r="F66" s="83">
        <v>15000</v>
      </c>
      <c r="G66" s="84">
        <v>15000</v>
      </c>
      <c r="H66" s="84">
        <v>15000</v>
      </c>
      <c r="I66" s="90">
        <v>15000</v>
      </c>
      <c r="J66" s="16" t="s">
        <v>13</v>
      </c>
      <c r="K66" s="6" t="s">
        <v>18</v>
      </c>
      <c r="L66" s="37" t="s">
        <v>13</v>
      </c>
    </row>
    <row r="67" spans="1:12" s="2" customFormat="1" ht="34.5" customHeight="1">
      <c r="A67" s="120"/>
      <c r="B67" s="120"/>
      <c r="C67" s="121"/>
      <c r="D67" s="121"/>
      <c r="E67" s="51" t="s">
        <v>60</v>
      </c>
      <c r="F67" s="83">
        <v>30000</v>
      </c>
      <c r="G67" s="84">
        <v>30000</v>
      </c>
      <c r="H67" s="84">
        <v>54</v>
      </c>
      <c r="I67" s="90">
        <v>30000</v>
      </c>
      <c r="J67" s="16" t="s">
        <v>13</v>
      </c>
      <c r="K67" s="40" t="s">
        <v>18</v>
      </c>
      <c r="L67" s="37" t="s">
        <v>13</v>
      </c>
    </row>
    <row r="68" spans="1:12" s="2" customFormat="1" ht="58.5" customHeight="1">
      <c r="A68" s="121"/>
      <c r="B68" s="121"/>
      <c r="C68" s="17">
        <v>80113</v>
      </c>
      <c r="D68" s="17">
        <v>6060</v>
      </c>
      <c r="E68" s="51" t="s">
        <v>51</v>
      </c>
      <c r="F68" s="83">
        <v>90000</v>
      </c>
      <c r="G68" s="84">
        <v>90000</v>
      </c>
      <c r="H68" s="84">
        <v>0</v>
      </c>
      <c r="I68" s="90">
        <v>90000</v>
      </c>
      <c r="J68" s="16" t="s">
        <v>13</v>
      </c>
      <c r="K68" s="40" t="s">
        <v>18</v>
      </c>
      <c r="L68" s="37" t="s">
        <v>13</v>
      </c>
    </row>
    <row r="69" spans="1:12" s="2" customFormat="1" ht="52.5" customHeight="1">
      <c r="A69" s="12" t="s">
        <v>55</v>
      </c>
      <c r="B69" s="12">
        <v>900</v>
      </c>
      <c r="C69" s="12">
        <v>90015</v>
      </c>
      <c r="D69" s="12">
        <v>6050</v>
      </c>
      <c r="E69" s="13" t="s">
        <v>31</v>
      </c>
      <c r="F69" s="83">
        <v>110000</v>
      </c>
      <c r="G69" s="84">
        <v>110000</v>
      </c>
      <c r="H69" s="84">
        <v>0</v>
      </c>
      <c r="I69" s="84">
        <v>110000</v>
      </c>
      <c r="J69" s="16" t="s">
        <v>13</v>
      </c>
      <c r="K69" s="40" t="s">
        <v>18</v>
      </c>
      <c r="L69" s="37" t="s">
        <v>13</v>
      </c>
    </row>
    <row r="70" spans="1:12" s="2" customFormat="1" ht="31.5" customHeight="1">
      <c r="A70" s="56"/>
      <c r="B70" s="56"/>
      <c r="C70" s="56"/>
      <c r="D70" s="56"/>
      <c r="E70" s="57"/>
      <c r="F70" s="104"/>
      <c r="G70" s="105"/>
      <c r="H70" s="105"/>
      <c r="I70" s="105"/>
      <c r="J70" s="58"/>
      <c r="K70" s="59"/>
      <c r="L70" s="60"/>
    </row>
    <row r="71" spans="1:12" s="2" customFormat="1" ht="28.5" customHeight="1">
      <c r="A71" s="164" t="s">
        <v>95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1:12" s="2" customFormat="1" ht="14.25" customHeight="1">
      <c r="A72" s="4">
        <v>1</v>
      </c>
      <c r="B72" s="97">
        <v>2</v>
      </c>
      <c r="C72" s="97">
        <v>3</v>
      </c>
      <c r="D72" s="4">
        <v>4</v>
      </c>
      <c r="E72" s="7">
        <v>5</v>
      </c>
      <c r="F72" s="4">
        <v>6</v>
      </c>
      <c r="G72" s="4">
        <v>7</v>
      </c>
      <c r="H72" s="4">
        <v>8</v>
      </c>
      <c r="I72" s="4">
        <v>9</v>
      </c>
      <c r="J72" s="4">
        <v>10</v>
      </c>
      <c r="K72" s="4">
        <v>11</v>
      </c>
      <c r="L72" s="35">
        <v>12</v>
      </c>
    </row>
    <row r="73" spans="1:12" s="2" customFormat="1" ht="35.25" customHeight="1">
      <c r="A73" s="119" t="s">
        <v>64</v>
      </c>
      <c r="B73" s="119">
        <v>921</v>
      </c>
      <c r="C73" s="119">
        <v>92109</v>
      </c>
      <c r="D73" s="119">
        <v>6050</v>
      </c>
      <c r="E73" s="46" t="s">
        <v>82</v>
      </c>
      <c r="F73" s="83">
        <v>11250</v>
      </c>
      <c r="G73" s="84">
        <v>11250</v>
      </c>
      <c r="H73" s="84">
        <v>11217.6</v>
      </c>
      <c r="I73" s="84">
        <v>11250</v>
      </c>
      <c r="J73" s="89" t="s">
        <v>13</v>
      </c>
      <c r="K73" s="40" t="s">
        <v>18</v>
      </c>
      <c r="L73" s="37" t="s">
        <v>13</v>
      </c>
    </row>
    <row r="74" spans="1:12" s="2" customFormat="1" ht="35.25" customHeight="1">
      <c r="A74" s="120"/>
      <c r="B74" s="120"/>
      <c r="C74" s="121"/>
      <c r="D74" s="121"/>
      <c r="E74" s="46" t="s">
        <v>83</v>
      </c>
      <c r="F74" s="83">
        <v>15000</v>
      </c>
      <c r="G74" s="84">
        <v>15000</v>
      </c>
      <c r="H74" s="84">
        <v>0</v>
      </c>
      <c r="I74" s="84">
        <v>15000</v>
      </c>
      <c r="J74" s="89" t="s">
        <v>13</v>
      </c>
      <c r="K74" s="40" t="s">
        <v>18</v>
      </c>
      <c r="L74" s="37" t="s">
        <v>13</v>
      </c>
    </row>
    <row r="75" spans="1:12" s="2" customFormat="1" ht="63" customHeight="1">
      <c r="A75" s="120"/>
      <c r="B75" s="120"/>
      <c r="C75" s="17">
        <v>92120</v>
      </c>
      <c r="D75" s="17">
        <v>6050</v>
      </c>
      <c r="E75" s="13" t="s">
        <v>32</v>
      </c>
      <c r="F75" s="83">
        <v>262848.11</v>
      </c>
      <c r="G75" s="84">
        <v>262848.11</v>
      </c>
      <c r="H75" s="84">
        <v>30</v>
      </c>
      <c r="I75" s="84">
        <v>63000</v>
      </c>
      <c r="J75" s="89" t="s">
        <v>13</v>
      </c>
      <c r="K75" s="40" t="s">
        <v>77</v>
      </c>
      <c r="L75" s="37" t="s">
        <v>13</v>
      </c>
    </row>
    <row r="76" spans="1:12" s="2" customFormat="1" ht="36.75" customHeight="1">
      <c r="A76" s="120"/>
      <c r="B76" s="120"/>
      <c r="C76" s="119">
        <v>92195</v>
      </c>
      <c r="D76" s="12">
        <v>6050</v>
      </c>
      <c r="E76" s="13" t="s">
        <v>38</v>
      </c>
      <c r="F76" s="83">
        <v>145000</v>
      </c>
      <c r="G76" s="84">
        <v>145000</v>
      </c>
      <c r="H76" s="84">
        <v>0</v>
      </c>
      <c r="I76" s="84">
        <v>145000</v>
      </c>
      <c r="J76" s="89" t="s">
        <v>13</v>
      </c>
      <c r="K76" s="40" t="s">
        <v>18</v>
      </c>
      <c r="L76" s="37" t="s">
        <v>13</v>
      </c>
    </row>
    <row r="77" spans="1:12" s="2" customFormat="1" ht="23.25" customHeight="1">
      <c r="A77" s="120"/>
      <c r="B77" s="120"/>
      <c r="C77" s="120"/>
      <c r="D77" s="12">
        <v>6050</v>
      </c>
      <c r="E77" s="161" t="s">
        <v>39</v>
      </c>
      <c r="F77" s="92">
        <v>11700</v>
      </c>
      <c r="G77" s="91">
        <v>11700</v>
      </c>
      <c r="H77" s="91">
        <v>11697.3</v>
      </c>
      <c r="I77" s="91">
        <v>11700</v>
      </c>
      <c r="J77" s="89" t="s">
        <v>13</v>
      </c>
      <c r="K77" s="144" t="s">
        <v>18</v>
      </c>
      <c r="L77" s="36" t="s">
        <v>13</v>
      </c>
    </row>
    <row r="78" spans="1:12" s="23" customFormat="1" ht="24" customHeight="1">
      <c r="A78" s="120"/>
      <c r="B78" s="120"/>
      <c r="C78" s="120"/>
      <c r="D78" s="12">
        <v>6058</v>
      </c>
      <c r="E78" s="162"/>
      <c r="F78" s="92">
        <v>144800</v>
      </c>
      <c r="G78" s="91">
        <v>144800</v>
      </c>
      <c r="H78" s="91">
        <v>0</v>
      </c>
      <c r="I78" s="93" t="s">
        <v>13</v>
      </c>
      <c r="J78" s="88">
        <v>144800</v>
      </c>
      <c r="K78" s="146"/>
      <c r="L78" s="47" t="s">
        <v>13</v>
      </c>
    </row>
    <row r="79" spans="1:12" s="23" customFormat="1" ht="24.75" customHeight="1">
      <c r="A79" s="121"/>
      <c r="B79" s="121"/>
      <c r="C79" s="121"/>
      <c r="D79" s="41">
        <v>6059</v>
      </c>
      <c r="E79" s="163"/>
      <c r="F79" s="92">
        <v>211879</v>
      </c>
      <c r="G79" s="91">
        <v>211879</v>
      </c>
      <c r="H79" s="91">
        <v>0</v>
      </c>
      <c r="I79" s="93" t="s">
        <v>13</v>
      </c>
      <c r="J79" s="87">
        <v>211879</v>
      </c>
      <c r="K79" s="145"/>
      <c r="L79" s="36" t="s">
        <v>13</v>
      </c>
    </row>
    <row r="80" spans="1:12" s="23" customFormat="1" ht="36.75" customHeight="1">
      <c r="A80" s="119" t="s">
        <v>65</v>
      </c>
      <c r="B80" s="119">
        <v>926</v>
      </c>
      <c r="C80" s="12">
        <v>92601</v>
      </c>
      <c r="D80" s="12">
        <v>6050</v>
      </c>
      <c r="E80" s="54" t="s">
        <v>56</v>
      </c>
      <c r="F80" s="83">
        <v>8000</v>
      </c>
      <c r="G80" s="84">
        <v>8000</v>
      </c>
      <c r="H80" s="84">
        <v>0</v>
      </c>
      <c r="I80" s="84">
        <v>8000</v>
      </c>
      <c r="J80" s="89" t="s">
        <v>13</v>
      </c>
      <c r="K80" s="40" t="s">
        <v>18</v>
      </c>
      <c r="L80" s="37" t="s">
        <v>13</v>
      </c>
    </row>
    <row r="81" spans="1:12" s="23" customFormat="1" ht="36.75" customHeight="1">
      <c r="A81" s="120"/>
      <c r="B81" s="120"/>
      <c r="C81" s="119">
        <v>92695</v>
      </c>
      <c r="D81" s="119">
        <v>6050</v>
      </c>
      <c r="E81" s="54" t="s">
        <v>66</v>
      </c>
      <c r="F81" s="83">
        <v>67000</v>
      </c>
      <c r="G81" s="84">
        <v>67000</v>
      </c>
      <c r="H81" s="84">
        <v>7713.08</v>
      </c>
      <c r="I81" s="84">
        <v>67000</v>
      </c>
      <c r="J81" s="89" t="s">
        <v>13</v>
      </c>
      <c r="K81" s="40" t="s">
        <v>18</v>
      </c>
      <c r="L81" s="37" t="s">
        <v>13</v>
      </c>
    </row>
    <row r="82" spans="1:12" s="23" customFormat="1" ht="57" customHeight="1" thickBot="1">
      <c r="A82" s="137"/>
      <c r="B82" s="137"/>
      <c r="C82" s="137"/>
      <c r="D82" s="137"/>
      <c r="E82" s="50" t="s">
        <v>67</v>
      </c>
      <c r="F82" s="83">
        <v>15000</v>
      </c>
      <c r="G82" s="84">
        <v>15000</v>
      </c>
      <c r="H82" s="84">
        <v>15000</v>
      </c>
      <c r="I82" s="84">
        <v>15000</v>
      </c>
      <c r="J82" s="89" t="s">
        <v>13</v>
      </c>
      <c r="K82" s="40" t="s">
        <v>18</v>
      </c>
      <c r="L82" s="37" t="s">
        <v>13</v>
      </c>
    </row>
    <row r="83" spans="1:22" ht="39" customHeight="1" thickBot="1" thickTop="1">
      <c r="A83" s="159" t="s">
        <v>15</v>
      </c>
      <c r="B83" s="159"/>
      <c r="C83" s="159"/>
      <c r="D83" s="159"/>
      <c r="E83" s="159"/>
      <c r="F83" s="85">
        <f>SUM(F11:F18,F24:F36,F43:F53,F60:F69,F73:F82)</f>
        <v>4548877.109999999</v>
      </c>
      <c r="G83" s="85">
        <f>SUM(G11:G18,G24:G36,G43:G53,G60:G69,G73:G82)</f>
        <v>4548877.109999999</v>
      </c>
      <c r="H83" s="85">
        <f>SUM(H11:H18,H24:H36,H43:H53,H60:H69,H73:H82)</f>
        <v>273019.39999999997</v>
      </c>
      <c r="I83" s="85">
        <f>SUM(I11:I18,I24:I36,I43:I53,I60:I69,I73:I82)</f>
        <v>1905229</v>
      </c>
      <c r="J83" s="85">
        <f>SUM(J11:J18,J24:J36,J43:J53,J60:J69,J73:J82)</f>
        <v>2393800</v>
      </c>
      <c r="K83" s="95" t="s">
        <v>89</v>
      </c>
      <c r="L83" s="85">
        <f>SUM(L11:L18,L24:L36,L43:L53,L60:L69,L73:L82)</f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3.5" thickTop="1">
      <c r="A84" s="14" t="s">
        <v>17</v>
      </c>
      <c r="B84" s="14"/>
      <c r="C84" s="14"/>
      <c r="D84" s="21"/>
      <c r="F84" s="14"/>
      <c r="G84" s="14"/>
      <c r="H84" s="14"/>
      <c r="I84" s="14"/>
      <c r="J84" s="14"/>
      <c r="K84" s="14"/>
      <c r="L84" s="3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14" t="s">
        <v>6</v>
      </c>
      <c r="B85" s="14"/>
      <c r="C85" s="14"/>
      <c r="D85" s="21"/>
      <c r="F85" s="14"/>
      <c r="G85" s="14"/>
      <c r="H85" s="14"/>
      <c r="I85" s="14"/>
      <c r="J85" s="14"/>
      <c r="K85" s="14"/>
      <c r="L85" s="3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14" t="s">
        <v>7</v>
      </c>
      <c r="B86" s="14"/>
      <c r="C86" s="14"/>
      <c r="D86" s="21"/>
      <c r="F86" s="14"/>
      <c r="G86" s="14"/>
      <c r="H86" s="14"/>
      <c r="I86" s="14"/>
      <c r="J86" s="14"/>
      <c r="K86" s="14"/>
      <c r="L86" s="3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" customHeight="1">
      <c r="A87" s="14" t="s">
        <v>20</v>
      </c>
      <c r="B87" s="14"/>
      <c r="C87" s="14"/>
      <c r="D87" s="21"/>
      <c r="F87" s="14"/>
      <c r="G87" s="14"/>
      <c r="H87" s="14"/>
      <c r="I87" s="14"/>
      <c r="J87" s="14"/>
      <c r="K87" s="14"/>
      <c r="L87" s="3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 hidden="1">
      <c r="A88" s="14"/>
      <c r="B88" s="14"/>
      <c r="C88" s="14"/>
      <c r="D88" s="21"/>
      <c r="F88" s="14"/>
      <c r="G88" s="14"/>
      <c r="H88" s="14"/>
      <c r="I88" s="14"/>
      <c r="J88" s="14"/>
      <c r="K88" s="14"/>
      <c r="L88" s="3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14"/>
      <c r="B89" s="14"/>
      <c r="C89" s="14"/>
      <c r="D89" s="21"/>
      <c r="F89" s="14"/>
      <c r="G89" s="14"/>
      <c r="H89" s="14"/>
      <c r="I89" s="14"/>
      <c r="J89" s="14"/>
      <c r="K89" s="14"/>
      <c r="L89" s="3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5" s="25" customFormat="1" ht="14.25" customHeight="1">
      <c r="A91" s="24"/>
      <c r="B91" s="24"/>
      <c r="C91" s="24"/>
      <c r="D91" s="42"/>
      <c r="E91" s="24"/>
      <c r="F91" s="24"/>
      <c r="G91" s="24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25" customFormat="1" ht="12.75">
      <c r="A92" s="24"/>
      <c r="B92" s="24"/>
      <c r="C92" s="24"/>
      <c r="D92" s="42"/>
      <c r="E92" s="24"/>
      <c r="F92" s="24"/>
      <c r="G92" s="24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8" s="27" customFormat="1" ht="15" customHeight="1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57" t="s">
        <v>22</v>
      </c>
      <c r="W93" s="157"/>
      <c r="X93" s="158"/>
      <c r="Y93" s="158"/>
      <c r="Z93" s="28"/>
      <c r="AA93" s="29"/>
      <c r="AB93" s="29"/>
    </row>
    <row r="94" spans="4:26" s="27" customFormat="1" ht="34.5" customHeight="1">
      <c r="D94" s="4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29"/>
      <c r="Y94" s="29"/>
      <c r="Z94" s="29"/>
    </row>
    <row r="95" spans="4:26" s="27" customFormat="1" ht="12.75" customHeight="1">
      <c r="D95" s="4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29"/>
      <c r="Y95" s="29"/>
      <c r="Z95" s="29"/>
    </row>
    <row r="96" spans="4:26" s="27" customFormat="1" ht="12.75">
      <c r="D96" s="43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29"/>
      <c r="Z96" s="29"/>
    </row>
    <row r="97" spans="4:26" s="27" customFormat="1" ht="108" customHeight="1">
      <c r="D97" s="43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29"/>
      <c r="Z97" s="29"/>
    </row>
    <row r="98" spans="1:26" s="27" customFormat="1" ht="19.5" customHeight="1">
      <c r="A98" s="31"/>
      <c r="B98" s="31"/>
      <c r="C98" s="31"/>
      <c r="D98" s="44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2"/>
      <c r="Y98" s="29"/>
      <c r="Z98" s="29"/>
    </row>
    <row r="99" spans="1:26" s="27" customFormat="1" ht="19.5" customHeight="1" hidden="1">
      <c r="A99" s="31"/>
      <c r="B99" s="31"/>
      <c r="C99" s="31"/>
      <c r="D99" s="44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29"/>
      <c r="Z99" s="29"/>
    </row>
  </sheetData>
  <sheetProtection/>
  <mergeCells count="78">
    <mergeCell ref="B11:B14"/>
    <mergeCell ref="C11:C13"/>
    <mergeCell ref="D11:D13"/>
    <mergeCell ref="A11:A14"/>
    <mergeCell ref="A93:U93"/>
    <mergeCell ref="B65:B68"/>
    <mergeCell ref="D66:D67"/>
    <mergeCell ref="L26:L27"/>
    <mergeCell ref="E26:E27"/>
    <mergeCell ref="V93:W93"/>
    <mergeCell ref="X93:Y93"/>
    <mergeCell ref="A83:E83"/>
    <mergeCell ref="B5:B9"/>
    <mergeCell ref="F5:F9"/>
    <mergeCell ref="A5:A9"/>
    <mergeCell ref="C5:C9"/>
    <mergeCell ref="K24:K25"/>
    <mergeCell ref="E77:E79"/>
    <mergeCell ref="A71:L71"/>
    <mergeCell ref="K77:K79"/>
    <mergeCell ref="A1:L1"/>
    <mergeCell ref="I7:I9"/>
    <mergeCell ref="D5:D9"/>
    <mergeCell ref="E5:E9"/>
    <mergeCell ref="K7:K9"/>
    <mergeCell ref="L7:L9"/>
    <mergeCell ref="A4:L4"/>
    <mergeCell ref="J7:J9"/>
    <mergeCell ref="A2:L2"/>
    <mergeCell ref="D48:D50"/>
    <mergeCell ref="C24:C30"/>
    <mergeCell ref="E16:E18"/>
    <mergeCell ref="K16:K18"/>
    <mergeCell ref="D28:D30"/>
    <mergeCell ref="D31:D36"/>
    <mergeCell ref="E24:E25"/>
    <mergeCell ref="K26:K27"/>
    <mergeCell ref="A21:L21"/>
    <mergeCell ref="A40:L40"/>
    <mergeCell ref="A65:A68"/>
    <mergeCell ref="B52:B53"/>
    <mergeCell ref="A48:A51"/>
    <mergeCell ref="B48:B51"/>
    <mergeCell ref="C48:C51"/>
    <mergeCell ref="C62:C63"/>
    <mergeCell ref="A62:A64"/>
    <mergeCell ref="B62:B64"/>
    <mergeCell ref="C65:C67"/>
    <mergeCell ref="C52:C53"/>
    <mergeCell ref="B80:B82"/>
    <mergeCell ref="C81:C82"/>
    <mergeCell ref="D81:D82"/>
    <mergeCell ref="A73:A79"/>
    <mergeCell ref="B73:B79"/>
    <mergeCell ref="A80:A82"/>
    <mergeCell ref="C73:C74"/>
    <mergeCell ref="D73:D74"/>
    <mergeCell ref="C76:C79"/>
    <mergeCell ref="A60:A61"/>
    <mergeCell ref="B60:B61"/>
    <mergeCell ref="C60:C61"/>
    <mergeCell ref="B31:B36"/>
    <mergeCell ref="C31:C36"/>
    <mergeCell ref="B16:B18"/>
    <mergeCell ref="C16:C18"/>
    <mergeCell ref="A52:A53"/>
    <mergeCell ref="B24:B30"/>
    <mergeCell ref="A57:L57"/>
    <mergeCell ref="A3:L3"/>
    <mergeCell ref="G5:G9"/>
    <mergeCell ref="H5:H9"/>
    <mergeCell ref="A24:A36"/>
    <mergeCell ref="B43:B47"/>
    <mergeCell ref="C43:C46"/>
    <mergeCell ref="D43:D44"/>
    <mergeCell ref="A16:A18"/>
    <mergeCell ref="L24:L25"/>
    <mergeCell ref="I5:L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2014-08-07T11:17:12Z</cp:lastPrinted>
  <dcterms:created xsi:type="dcterms:W3CDTF">1998-12-09T13:02:10Z</dcterms:created>
  <dcterms:modified xsi:type="dcterms:W3CDTF">2014-08-13T06:38:06Z</dcterms:modified>
  <cp:category/>
  <cp:version/>
  <cp:contentType/>
  <cp:contentStatus/>
</cp:coreProperties>
</file>