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3a" sheetId="1" r:id="rId1"/>
  </sheets>
  <definedNames>
    <definedName name="_xlnm.Print_Area" localSheetId="0">'3a'!$A$1:$L$78</definedName>
  </definedNames>
  <calcPr fullCalcOnLoad="1"/>
</workbook>
</file>

<file path=xl/sharedStrings.xml><?xml version="1.0" encoding="utf-8"?>
<sst xmlns="http://schemas.openxmlformats.org/spreadsheetml/2006/main" count="271" uniqueCount="99">
  <si>
    <t>4.</t>
  </si>
  <si>
    <t>Dział</t>
  </si>
  <si>
    <t>§</t>
  </si>
  <si>
    <t>3.</t>
  </si>
  <si>
    <t>Rozdz.</t>
  </si>
  <si>
    <t>Lp.</t>
  </si>
  <si>
    <t>A. Dotacje i środki z budżetu państwa (np. od wojewody, MEN, UKFiS, …)</t>
  </si>
  <si>
    <t>B. Środki i dotacje otrzymane od innych jst oraz innych jednostek zaliczanych do sektora finansów publicznych</t>
  </si>
  <si>
    <t>kredyty
i pożyczki</t>
  </si>
  <si>
    <t>środki wymienione
w art. 5 ust. 1 pkt 2 i 3 u.f.p.</t>
  </si>
  <si>
    <t>Łączne koszty finansowe</t>
  </si>
  <si>
    <t>Jednostka organizacyjna realizująca program lub koordynująca wykonanie programu</t>
  </si>
  <si>
    <t>dochody własne jst</t>
  </si>
  <si>
    <t>Nazwa zadania inwestycyjnego</t>
  </si>
  <si>
    <t>z tego źródła finansowania</t>
  </si>
  <si>
    <t>-</t>
  </si>
  <si>
    <t>środki pochodzące
z innych  źródeł</t>
  </si>
  <si>
    <t>Ogółem:</t>
  </si>
  <si>
    <t>5.</t>
  </si>
  <si>
    <t>* Źródła finansowania:</t>
  </si>
  <si>
    <t>A.    -
B.    -
C.    -</t>
  </si>
  <si>
    <t xml:space="preserve"> - </t>
  </si>
  <si>
    <t xml:space="preserve">C. Inne źródła (FOGR, PFRON, Fundusz Wsparcia) </t>
  </si>
  <si>
    <t>Urząd Miasta i Gminy Radzyń Chełmiński</t>
  </si>
  <si>
    <t>str. 2</t>
  </si>
  <si>
    <t>X</t>
  </si>
  <si>
    <t>6.</t>
  </si>
  <si>
    <t>str. 9</t>
  </si>
  <si>
    <t>7.</t>
  </si>
  <si>
    <t>8.</t>
  </si>
  <si>
    <t>050</t>
  </si>
  <si>
    <t>05011</t>
  </si>
  <si>
    <t>Starostwo Powiatowe w Grudziądzu</t>
  </si>
  <si>
    <t>Zakup kserokopiarki do UMiG Radzyń Chełmiński</t>
  </si>
  <si>
    <t>Zespół Szkół Radzyń Chełmiński</t>
  </si>
  <si>
    <t>Budowa nowych punktów świetlnych na terenie miasta i gminy Radzyń Chełmiński</t>
  </si>
  <si>
    <t>Zadania inwestycyjne w 2014 r.</t>
  </si>
  <si>
    <t>rok budżetowy 2014 (8+9+10+11)</t>
  </si>
  <si>
    <t>Radzyń Chełmiński, ruiny zamku krzyżackiego konwentualnego (XIIIw.): zabezpieczenie i konserwacja murów - etap II</t>
  </si>
  <si>
    <t xml:space="preserve">Przebudowa drogi powiatowej nr 1419C Zielnowo - Gziki na odcinku o długości 1824m </t>
  </si>
  <si>
    <t>1.Zakup i montaż urządzeń do siłowni i gier zewnętrznych na terenie miasta i gminy  Radzyń Chełmiński</t>
  </si>
  <si>
    <t>2.Budowa terenów rekreacyjno - sportowych w Radzyniu Chełmińskim</t>
  </si>
  <si>
    <t>Zakup wiat przystankowych</t>
  </si>
  <si>
    <t>1.</t>
  </si>
  <si>
    <t>010</t>
  </si>
  <si>
    <t>01010</t>
  </si>
  <si>
    <t>2. Zakup i wymiana kotła centralnego ogrzewania w kotłowni UMiG w Radzyniu Chełmińskim</t>
  </si>
  <si>
    <t>Zakup pojazdu do przewozu dzieci dla potrzeb Zespołu Szkół w Radzyniu Chełmińskim</t>
  </si>
  <si>
    <t>2.</t>
  </si>
  <si>
    <t>9.</t>
  </si>
  <si>
    <t>10.</t>
  </si>
  <si>
    <t>str.4</t>
  </si>
  <si>
    <t>Budowa boiska treningowego w Zielnowie</t>
  </si>
  <si>
    <t>Budowa małej infrastruktury turystycznej przy jeziorach Kneblowo i Szumiłowo wraz z zagospodarowaniem terenu w miejscowości Kneblowo i Zakrzewo gmina Radzyń Chełmiński</t>
  </si>
  <si>
    <t>Zakup sprzętu do ratownictwa wodnego i lodowego dla Ochotniczej Straży Pożarnej w Radzyniu Chełmińskim w ramach realizacji projektu "Ochrona obszarów objętych szczególnymi formami przyrody na terenie Stowarzyszenia Lokalnej Grupy Rybackiej "RYBAK"</t>
  </si>
  <si>
    <t xml:space="preserve">1. Zakup szafek uczniowskich wraz z montażem dla uczniów klas IV-VI Szkoły Podstawowej w Radzyniu Chełmińskim </t>
  </si>
  <si>
    <t>400</t>
  </si>
  <si>
    <t>40002</t>
  </si>
  <si>
    <t>Zakup samochodu dla potrzeb pracowników wodociągów</t>
  </si>
  <si>
    <t>11.</t>
  </si>
  <si>
    <t>12.</t>
  </si>
  <si>
    <t>1. Budowa i wyposażenie fauny w parku rekreacji, sportu i wypoczynku w Radzyniu Chełmińskim</t>
  </si>
  <si>
    <t>2. Zakup i montaż oczyszczalni do oczka wodnego w parku rekreacji sportu i wypoczynku w Radzyniu Chełmińskim</t>
  </si>
  <si>
    <t>Rozbudowa monitoringu na terenie miasta</t>
  </si>
  <si>
    <t>str. 3</t>
  </si>
  <si>
    <t>A.   199 848,11
B.    -
C.    -</t>
  </si>
  <si>
    <t>str.5</t>
  </si>
  <si>
    <t>1.Połączenie Stacji Uzdatniania Wody w Radzyniu Chełmińskim ze Stacją Uzdatniania Wody w Mgowie oraz wykonanie infrastruktury kanalizacyjnej umożliwiającej podłączenie budynków mieszkalnych w miejscowości Czeczewo</t>
  </si>
  <si>
    <t>2. Przebudowa linii wodociągowej w miejscowości Radzyń Wieś</t>
  </si>
  <si>
    <t>3. Opracowanie dokumentacji technicznej na przebudowę wodociągu w Radzyniu Chełmińskim ul. Jagiellończyka</t>
  </si>
  <si>
    <t>1.Zakup i montaż okien w świetlicy wiejskiej w Radzyniu Wsi</t>
  </si>
  <si>
    <t>2.Zakup i montaż kominka w świetlicy wiejskiej w Czeczewie</t>
  </si>
  <si>
    <t>Zakup i montaż  klimatyzacji w budynku Urzędu Miasta i Gminy Radzyń Chełmiński</t>
  </si>
  <si>
    <t>z</t>
  </si>
  <si>
    <t>Zakup, demontaż i montaż drzwi garażowych dla OSP Radzyń Chełmiński</t>
  </si>
  <si>
    <t>4. Przebudowa kanałowej sieci ciepłowniczej na osiedlu Fijewo</t>
  </si>
  <si>
    <t>Przebudowa chodnika przy Zespole Szkół w Radzyniu Chełmińskim</t>
  </si>
  <si>
    <t>A.    -
B.    -
C.  52 000,00</t>
  </si>
  <si>
    <t>A.   199 848,11
B.    -
C.      52 000,00</t>
  </si>
  <si>
    <t>1.Budowa ścieżki rowerowej Radzyń Chełmiński - Gołębiewo</t>
  </si>
  <si>
    <t>2. Budowa ścieżki rowerowej odcinek A: Radzyń Chełmiński - Czeczewo</t>
  </si>
  <si>
    <t>3. Budowa ścieżki rowerowej odcinek B: Czeczewo- Gołębiewo</t>
  </si>
  <si>
    <t>4. Przebudowa - modernizacja części drogi gminnej nr 041609C, dojazdowej do gruntów rolnych o nawierzchni powierzchniowo utrwalonej emulsją i grysami Rywałd - Stara Ruda</t>
  </si>
  <si>
    <t>5. Przebudowa drogi gminnej w miejscowości Szumiłowo</t>
  </si>
  <si>
    <t>6. Przebudowa drogi gminnej w miejscowości Czeczewo</t>
  </si>
  <si>
    <t>7. Przebudowa drogi gminnej w miejscowości Zakrzewo</t>
  </si>
  <si>
    <t>8. Przebudowa drogi gminnej w miejscowości Radzyń Chełmiński, ul. Rybaki i Nowickiego</t>
  </si>
  <si>
    <t>9. Przebudowa drogi gminnej Radzyń Wybudowanie - Mazanki</t>
  </si>
  <si>
    <t>10.Opracowanie dokumentacji technicznej na budowę drogi gminnej w Radzyniu Wsi</t>
  </si>
  <si>
    <t>11. Budowa ścieżki rowerowej odcinek C:Gołębiewo - Rywałd (opracowanie dokumentacji)</t>
  </si>
  <si>
    <t xml:space="preserve">12.Opracowanie dokumentacji technicznej oraz wykup gruntów pod rozbudowę drogi gminnej przy  ul. Tysiąclecia w Radzyniu Chełmińskim </t>
  </si>
  <si>
    <t>14. Przebudowa odcinka drogi gminnej przy ul. Plac Tow. Jaszczurczego</t>
  </si>
  <si>
    <t>Wykup, zamiana i podziały gruntów pod budowę ścieżek rowerowych Radzyń Chełmiński-Czeczewo - Gołębiewo</t>
  </si>
  <si>
    <t>Zakup pompy obiegowej do centralnego ogrzewania - kotłownia ul. Sady w Radzyniu Chełmińskim</t>
  </si>
  <si>
    <t xml:space="preserve">2. Zakup schodołazu dla niepełnosprawnych </t>
  </si>
  <si>
    <t>1. Zakup i wymiana dwóch kotłów centralnego ogrzewania w kotłowni ul. Sady w Radzyniu Chełmińskim</t>
  </si>
  <si>
    <t>3. Zakup i wymiana dwóch  kotłów centralnego ogrzewania w kotłowni Fijewo w Radzyniu Chełmińskim</t>
  </si>
  <si>
    <t>Zakup sprzętu komputerowego w ramach projektu "Infostrada Kujaw i Pomorza"</t>
  </si>
  <si>
    <t>Załącznik Nr 3 do uchwały Nr III/15/14 Rady Miejskiej Radzynia Chełmińskiego z dnia 30 grudnia  2014r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</si>
</sst>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7">
    <font>
      <sz val="10"/>
      <name val="Arial CE"/>
      <family val="0"/>
    </font>
    <font>
      <b/>
      <sz val="14"/>
      <name val="Arial CE"/>
      <family val="2"/>
    </font>
    <font>
      <sz val="9"/>
      <name val="Arial CE"/>
      <family val="2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0"/>
      <name val="Arial CE"/>
      <family val="2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b/>
      <u val="single"/>
      <sz val="12"/>
      <color indexed="8"/>
      <name val="Arial"/>
      <family val="2"/>
    </font>
    <font>
      <b/>
      <u val="single"/>
      <sz val="7"/>
      <color indexed="8"/>
      <name val="Arial"/>
      <family val="2"/>
    </font>
    <font>
      <sz val="12"/>
      <color indexed="8"/>
      <name val="Arial"/>
      <family val="2"/>
    </font>
    <font>
      <sz val="6"/>
      <name val="Times New Roman"/>
      <family val="1"/>
    </font>
    <font>
      <b/>
      <sz val="7"/>
      <name val="Arial CE"/>
      <family val="2"/>
    </font>
    <font>
      <b/>
      <sz val="7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8" fillId="0" borderId="11" xfId="0" applyFont="1" applyFill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0" fontId="7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49" fontId="7" fillId="0" borderId="12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right" vertical="center"/>
    </xf>
    <xf numFmtId="0" fontId="8" fillId="0" borderId="12" xfId="0" applyFont="1" applyFill="1" applyBorder="1" applyAlignment="1">
      <alignment vertical="center" wrapText="1"/>
    </xf>
    <xf numFmtId="0" fontId="9" fillId="0" borderId="12" xfId="0" applyFont="1" applyBorder="1" applyAlignment="1">
      <alignment horizontal="right" vertical="center" wrapText="1"/>
    </xf>
    <xf numFmtId="3" fontId="7" fillId="0" borderId="11" xfId="0" applyNumberFormat="1" applyFont="1" applyFill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8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4" fillId="0" borderId="0" xfId="0" applyNumberFormat="1" applyFont="1" applyFill="1" applyBorder="1" applyAlignment="1" applyProtection="1">
      <alignment horizontal="left"/>
      <protection locked="0"/>
    </xf>
    <xf numFmtId="0" fontId="15" fillId="0" borderId="0" xfId="0" applyNumberFormat="1" applyFont="1" applyFill="1" applyBorder="1" applyAlignment="1" applyProtection="1">
      <alignment horizontal="left"/>
      <protection locked="0"/>
    </xf>
    <xf numFmtId="4" fontId="16" fillId="0" borderId="0" xfId="0" applyNumberFormat="1" applyFont="1" applyFill="1" applyBorder="1" applyAlignment="1" applyProtection="1">
      <alignment horizontal="left"/>
      <protection locked="0"/>
    </xf>
    <xf numFmtId="0" fontId="15" fillId="0" borderId="0" xfId="0" applyNumberFormat="1" applyFont="1" applyFill="1" applyBorder="1" applyAlignment="1" applyProtection="1">
      <alignment horizontal="left"/>
      <protection locked="0"/>
    </xf>
    <xf numFmtId="1" fontId="16" fillId="33" borderId="0" xfId="0" applyNumberFormat="1" applyFont="1" applyFill="1" applyAlignment="1" applyProtection="1">
      <alignment horizontal="center" vertical="center" wrapText="1" shrinkToFit="1"/>
      <protection locked="0"/>
    </xf>
    <xf numFmtId="0" fontId="16" fillId="0" borderId="0" xfId="0" applyNumberFormat="1" applyFont="1" applyFill="1" applyBorder="1" applyAlignment="1" applyProtection="1">
      <alignment horizontal="left"/>
      <protection locked="0"/>
    </xf>
    <xf numFmtId="0" fontId="18" fillId="0" borderId="0" xfId="0" applyNumberFormat="1" applyFont="1" applyFill="1" applyBorder="1" applyAlignment="1" applyProtection="1">
      <alignment horizontal="center"/>
      <protection locked="0"/>
    </xf>
    <xf numFmtId="0" fontId="19" fillId="0" borderId="0" xfId="0" applyNumberFormat="1" applyFont="1" applyFill="1" applyBorder="1" applyAlignment="1" applyProtection="1">
      <alignment horizontal="justify" vertical="center" wrapText="1"/>
      <protection locked="0"/>
    </xf>
    <xf numFmtId="0" fontId="16" fillId="0" borderId="0" xfId="0" applyNumberFormat="1" applyFont="1" applyFill="1" applyBorder="1" applyAlignment="1" applyProtection="1">
      <alignment horizontal="justify" vertical="center" wrapText="1"/>
      <protection locked="0"/>
    </xf>
    <xf numFmtId="0" fontId="17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 vertical="center" wrapText="1"/>
      <protection locked="0"/>
    </xf>
    <xf numFmtId="4" fontId="15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Font="1" applyFill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3" fillId="0" borderId="11" xfId="0" applyFont="1" applyFill="1" applyBorder="1" applyAlignment="1">
      <alignment vertical="center" wrapText="1"/>
    </xf>
    <xf numFmtId="0" fontId="7" fillId="0" borderId="10" xfId="0" applyFont="1" applyBorder="1" applyAlignment="1">
      <alignment horizontal="center" vertical="center"/>
    </xf>
    <xf numFmtId="0" fontId="14" fillId="0" borderId="0" xfId="0" applyNumberFormat="1" applyFont="1" applyFill="1" applyBorder="1" applyAlignment="1" applyProtection="1">
      <alignment horizontal="center"/>
      <protection locked="0"/>
    </xf>
    <xf numFmtId="0" fontId="15" fillId="0" borderId="0" xfId="0" applyNumberFormat="1" applyFont="1" applyFill="1" applyBorder="1" applyAlignment="1" applyProtection="1">
      <alignment horizontal="center"/>
      <protection locked="0"/>
    </xf>
    <xf numFmtId="0" fontId="1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5" xfId="0" applyFont="1" applyBorder="1" applyAlignment="1">
      <alignment vertical="center" wrapText="1"/>
    </xf>
    <xf numFmtId="0" fontId="8" fillId="0" borderId="16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 wrapText="1"/>
    </xf>
    <xf numFmtId="3" fontId="7" fillId="0" borderId="10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8" fillId="0" borderId="17" xfId="0" applyFont="1" applyFill="1" applyBorder="1" applyAlignment="1">
      <alignment horizontal="left" vertical="center" wrapText="1"/>
    </xf>
    <xf numFmtId="0" fontId="7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8" fillId="0" borderId="21" xfId="0" applyFont="1" applyBorder="1" applyAlignment="1">
      <alignment vertical="center" wrapText="1"/>
    </xf>
    <xf numFmtId="0" fontId="8" fillId="0" borderId="22" xfId="0" applyFont="1" applyBorder="1" applyAlignment="1">
      <alignment horizontal="left" vertical="center" wrapText="1"/>
    </xf>
    <xf numFmtId="0" fontId="8" fillId="0" borderId="20" xfId="0" applyFont="1" applyFill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13" fillId="0" borderId="10" xfId="0" applyFont="1" applyFill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3" fontId="7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3" fontId="7" fillId="0" borderId="10" xfId="0" applyNumberFormat="1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49" fontId="7" fillId="0" borderId="10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left" vertical="center" wrapText="1"/>
    </xf>
    <xf numFmtId="3" fontId="7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49" fontId="7" fillId="0" borderId="12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left" vertical="center" wrapText="1"/>
    </xf>
    <xf numFmtId="3" fontId="7" fillId="0" borderId="12" xfId="0" applyNumberFormat="1" applyFont="1" applyFill="1" applyBorder="1" applyAlignment="1">
      <alignment horizontal="right" vertical="center"/>
    </xf>
    <xf numFmtId="0" fontId="9" fillId="0" borderId="12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4" fontId="7" fillId="0" borderId="11" xfId="0" applyNumberFormat="1" applyFont="1" applyBorder="1" applyAlignment="1">
      <alignment horizontal="right" vertical="center" wrapText="1"/>
    </xf>
    <xf numFmtId="4" fontId="7" fillId="0" borderId="11" xfId="0" applyNumberFormat="1" applyFont="1" applyFill="1" applyBorder="1" applyAlignment="1">
      <alignment horizontal="right" vertical="center" wrapText="1"/>
    </xf>
    <xf numFmtId="4" fontId="11" fillId="0" borderId="14" xfId="0" applyNumberFormat="1" applyFont="1" applyBorder="1" applyAlignment="1">
      <alignment horizontal="right" vertical="center"/>
    </xf>
    <xf numFmtId="4" fontId="7" fillId="0" borderId="10" xfId="0" applyNumberFormat="1" applyFont="1" applyBorder="1" applyAlignment="1">
      <alignment horizontal="right" vertical="center"/>
    </xf>
    <xf numFmtId="4" fontId="7" fillId="0" borderId="10" xfId="0" applyNumberFormat="1" applyFont="1" applyFill="1" applyBorder="1" applyAlignment="1">
      <alignment horizontal="right" vertical="center"/>
    </xf>
    <xf numFmtId="4" fontId="7" fillId="0" borderId="11" xfId="0" applyNumberFormat="1" applyFont="1" applyFill="1" applyBorder="1" applyAlignment="1">
      <alignment horizontal="right" vertical="center"/>
    </xf>
    <xf numFmtId="4" fontId="7" fillId="0" borderId="11" xfId="0" applyNumberFormat="1" applyFont="1" applyFill="1" applyBorder="1" applyAlignment="1">
      <alignment horizontal="center" vertical="center"/>
    </xf>
    <xf numFmtId="4" fontId="7" fillId="0" borderId="11" xfId="0" applyNumberFormat="1" applyFont="1" applyBorder="1" applyAlignment="1">
      <alignment horizontal="right" vertical="center"/>
    </xf>
    <xf numFmtId="4" fontId="7" fillId="0" borderId="10" xfId="0" applyNumberFormat="1" applyFont="1" applyFill="1" applyBorder="1" applyAlignment="1">
      <alignment horizontal="right" vertical="center" wrapText="1"/>
    </xf>
    <xf numFmtId="4" fontId="7" fillId="0" borderId="10" xfId="0" applyNumberFormat="1" applyFont="1" applyBorder="1" applyAlignment="1">
      <alignment horizontal="right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justify" vertical="center" wrapText="1"/>
    </xf>
    <xf numFmtId="0" fontId="8" fillId="0" borderId="10" xfId="0" applyFont="1" applyBorder="1" applyAlignment="1">
      <alignment horizontal="left" vertical="center" wrapText="1"/>
    </xf>
    <xf numFmtId="4" fontId="7" fillId="0" borderId="0" xfId="0" applyNumberFormat="1" applyFont="1" applyFill="1" applyBorder="1" applyAlignment="1">
      <alignment horizontal="right" vertical="center" wrapText="1"/>
    </xf>
    <xf numFmtId="4" fontId="7" fillId="0" borderId="0" xfId="0" applyNumberFormat="1" applyFont="1" applyBorder="1" applyAlignment="1">
      <alignment horizontal="right" vertical="center" wrapText="1"/>
    </xf>
    <xf numFmtId="0" fontId="9" fillId="0" borderId="0" xfId="0" applyFont="1" applyBorder="1" applyAlignment="1">
      <alignment vertical="center" wrapText="1"/>
    </xf>
    <xf numFmtId="0" fontId="15" fillId="0" borderId="0" xfId="0" applyNumberFormat="1" applyFont="1" applyFill="1" applyBorder="1" applyAlignment="1" applyProtection="1">
      <alignment horizontal="left"/>
      <protection locked="0"/>
    </xf>
    <xf numFmtId="0" fontId="7" fillId="0" borderId="1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" fontId="16" fillId="33" borderId="0" xfId="0" applyNumberFormat="1" applyFont="1" applyFill="1" applyAlignment="1" applyProtection="1">
      <alignment horizontal="right" vertical="center" wrapText="1" shrinkToFit="1"/>
      <protection locked="0"/>
    </xf>
    <xf numFmtId="4" fontId="16" fillId="0" borderId="0" xfId="0" applyNumberFormat="1" applyFont="1" applyFill="1" applyBorder="1" applyAlignment="1" applyProtection="1">
      <alignment horizontal="left"/>
      <protection locked="0"/>
    </xf>
    <xf numFmtId="0" fontId="11" fillId="0" borderId="14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6" fillId="0" borderId="25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left" vertical="center" wrapText="1"/>
    </xf>
    <xf numFmtId="49" fontId="8" fillId="0" borderId="18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right" vertical="center"/>
    </xf>
    <xf numFmtId="0" fontId="21" fillId="0" borderId="25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9"/>
  <sheetViews>
    <sheetView tabSelected="1" zoomScalePageLayoutView="0" workbookViewId="0" topLeftCell="A61">
      <selection activeCell="H6" sqref="H6:H8"/>
    </sheetView>
  </sheetViews>
  <sheetFormatPr defaultColWidth="9.00390625" defaultRowHeight="12.75"/>
  <cols>
    <col min="1" max="1" width="4.75390625" style="1" customWidth="1"/>
    <col min="2" max="2" width="5.875" style="1" bestFit="1" customWidth="1"/>
    <col min="3" max="3" width="6.75390625" style="1" customWidth="1"/>
    <col min="4" max="4" width="6.875" style="31" customWidth="1"/>
    <col min="5" max="5" width="27.25390625" style="16" customWidth="1"/>
    <col min="6" max="6" width="14.25390625" style="1" customWidth="1"/>
    <col min="7" max="7" width="14.125" style="1" customWidth="1"/>
    <col min="8" max="8" width="13.375" style="1" customWidth="1"/>
    <col min="9" max="9" width="14.75390625" style="1" customWidth="1"/>
    <col min="10" max="10" width="11.75390625" style="1" customWidth="1"/>
    <col min="11" max="11" width="12.625" style="51" customWidth="1"/>
    <col min="12" max="12" width="11.875" style="1" customWidth="1"/>
    <col min="13" max="16384" width="9.125" style="1" customWidth="1"/>
  </cols>
  <sheetData>
    <row r="1" spans="1:12" ht="12.75">
      <c r="A1" s="164" t="s">
        <v>98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</row>
    <row r="2" spans="1:12" ht="11.25" customHeight="1">
      <c r="A2" s="25"/>
      <c r="B2" s="25"/>
      <c r="C2" s="25"/>
      <c r="D2" s="29"/>
      <c r="E2" s="25"/>
      <c r="F2" s="25"/>
      <c r="G2" s="25"/>
      <c r="H2" s="25"/>
      <c r="I2" s="25"/>
      <c r="J2" s="25"/>
      <c r="K2" s="45"/>
      <c r="L2" s="25"/>
    </row>
    <row r="3" spans="1:12" ht="42.75" customHeight="1" thickBot="1">
      <c r="A3" s="138" t="s">
        <v>36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</row>
    <row r="4" spans="1:12" s="3" customFormat="1" ht="13.5" thickTop="1">
      <c r="A4" s="154" t="s">
        <v>5</v>
      </c>
      <c r="B4" s="154" t="s">
        <v>1</v>
      </c>
      <c r="C4" s="154" t="s">
        <v>4</v>
      </c>
      <c r="D4" s="154" t="s">
        <v>2</v>
      </c>
      <c r="E4" s="168" t="s">
        <v>13</v>
      </c>
      <c r="F4" s="157" t="s">
        <v>10</v>
      </c>
      <c r="G4" s="157" t="s">
        <v>73</v>
      </c>
      <c r="H4" s="157"/>
      <c r="I4" s="157"/>
      <c r="J4" s="157"/>
      <c r="K4" s="157"/>
      <c r="L4" s="165" t="s">
        <v>11</v>
      </c>
    </row>
    <row r="5" spans="1:12" s="3" customFormat="1" ht="12.75">
      <c r="A5" s="155"/>
      <c r="B5" s="155"/>
      <c r="C5" s="155"/>
      <c r="D5" s="155"/>
      <c r="E5" s="169"/>
      <c r="F5" s="143"/>
      <c r="G5" s="143" t="s">
        <v>37</v>
      </c>
      <c r="H5" s="143" t="s">
        <v>14</v>
      </c>
      <c r="I5" s="143"/>
      <c r="J5" s="143"/>
      <c r="K5" s="143"/>
      <c r="L5" s="166"/>
    </row>
    <row r="6" spans="1:12" s="3" customFormat="1" ht="12.75">
      <c r="A6" s="155"/>
      <c r="B6" s="155"/>
      <c r="C6" s="155"/>
      <c r="D6" s="155"/>
      <c r="E6" s="169"/>
      <c r="F6" s="143"/>
      <c r="G6" s="143"/>
      <c r="H6" s="143" t="s">
        <v>12</v>
      </c>
      <c r="I6" s="143" t="s">
        <v>8</v>
      </c>
      <c r="J6" s="143" t="s">
        <v>16</v>
      </c>
      <c r="K6" s="143" t="s">
        <v>9</v>
      </c>
      <c r="L6" s="166"/>
    </row>
    <row r="7" spans="1:12" s="3" customFormat="1" ht="24.75" customHeight="1">
      <c r="A7" s="155"/>
      <c r="B7" s="155"/>
      <c r="C7" s="155"/>
      <c r="D7" s="155"/>
      <c r="E7" s="169"/>
      <c r="F7" s="143"/>
      <c r="G7" s="143"/>
      <c r="H7" s="143"/>
      <c r="I7" s="143"/>
      <c r="J7" s="143"/>
      <c r="K7" s="143"/>
      <c r="L7" s="166"/>
    </row>
    <row r="8" spans="1:12" s="3" customFormat="1" ht="31.5" customHeight="1" thickBot="1">
      <c r="A8" s="156"/>
      <c r="B8" s="156"/>
      <c r="C8" s="156"/>
      <c r="D8" s="156"/>
      <c r="E8" s="170"/>
      <c r="F8" s="144"/>
      <c r="G8" s="144"/>
      <c r="H8" s="144"/>
      <c r="I8" s="144"/>
      <c r="J8" s="144"/>
      <c r="K8" s="144"/>
      <c r="L8" s="167"/>
    </row>
    <row r="9" spans="1:12" s="2" customFormat="1" ht="14.25" customHeight="1" thickTop="1">
      <c r="A9" s="4">
        <v>1</v>
      </c>
      <c r="B9" s="4">
        <v>2</v>
      </c>
      <c r="C9" s="4">
        <v>3</v>
      </c>
      <c r="D9" s="4">
        <v>4</v>
      </c>
      <c r="E9" s="8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6">
        <v>11</v>
      </c>
      <c r="L9" s="4">
        <v>12</v>
      </c>
    </row>
    <row r="10" spans="1:12" s="2" customFormat="1" ht="89.25" customHeight="1">
      <c r="A10" s="127" t="s">
        <v>43</v>
      </c>
      <c r="B10" s="145" t="s">
        <v>44</v>
      </c>
      <c r="C10" s="145" t="s">
        <v>45</v>
      </c>
      <c r="D10" s="127">
        <v>6050</v>
      </c>
      <c r="E10" s="69" t="s">
        <v>67</v>
      </c>
      <c r="F10" s="106">
        <v>90000</v>
      </c>
      <c r="G10" s="106">
        <v>90000</v>
      </c>
      <c r="H10" s="106">
        <v>36000</v>
      </c>
      <c r="I10" s="106">
        <v>54000</v>
      </c>
      <c r="J10" s="27" t="s">
        <v>20</v>
      </c>
      <c r="K10" s="49" t="s">
        <v>21</v>
      </c>
      <c r="L10" s="65" t="s">
        <v>23</v>
      </c>
    </row>
    <row r="11" spans="1:12" s="2" customFormat="1" ht="42" customHeight="1">
      <c r="A11" s="128"/>
      <c r="B11" s="146"/>
      <c r="C11" s="146"/>
      <c r="D11" s="128"/>
      <c r="E11" s="9" t="s">
        <v>68</v>
      </c>
      <c r="F11" s="106">
        <v>25000</v>
      </c>
      <c r="G11" s="106">
        <v>25000</v>
      </c>
      <c r="H11" s="106">
        <v>25000</v>
      </c>
      <c r="I11" s="106" t="s">
        <v>15</v>
      </c>
      <c r="J11" s="27" t="s">
        <v>20</v>
      </c>
      <c r="K11" s="49" t="s">
        <v>21</v>
      </c>
      <c r="L11" s="65" t="s">
        <v>23</v>
      </c>
    </row>
    <row r="12" spans="1:12" s="2" customFormat="1" ht="48.75" customHeight="1">
      <c r="A12" s="129"/>
      <c r="B12" s="147"/>
      <c r="C12" s="147"/>
      <c r="D12" s="129"/>
      <c r="E12" s="9" t="s">
        <v>69</v>
      </c>
      <c r="F12" s="106">
        <v>7000</v>
      </c>
      <c r="G12" s="106">
        <v>7000</v>
      </c>
      <c r="H12" s="106">
        <v>7000</v>
      </c>
      <c r="I12" s="79" t="s">
        <v>15</v>
      </c>
      <c r="J12" s="27" t="s">
        <v>20</v>
      </c>
      <c r="K12" s="49" t="s">
        <v>21</v>
      </c>
      <c r="L12" s="65" t="s">
        <v>23</v>
      </c>
    </row>
    <row r="13" spans="1:12" s="2" customFormat="1" ht="42.75" customHeight="1">
      <c r="A13" s="53" t="s">
        <v>48</v>
      </c>
      <c r="B13" s="82" t="s">
        <v>56</v>
      </c>
      <c r="C13" s="82" t="s">
        <v>57</v>
      </c>
      <c r="D13" s="53">
        <v>6060</v>
      </c>
      <c r="E13" s="12" t="s">
        <v>58</v>
      </c>
      <c r="F13" s="107">
        <v>55000</v>
      </c>
      <c r="G13" s="107">
        <v>55000</v>
      </c>
      <c r="H13" s="60" t="s">
        <v>15</v>
      </c>
      <c r="I13" s="107">
        <v>55000</v>
      </c>
      <c r="J13" s="81" t="s">
        <v>20</v>
      </c>
      <c r="K13" s="47" t="s">
        <v>21</v>
      </c>
      <c r="L13" s="27" t="s">
        <v>23</v>
      </c>
    </row>
    <row r="14" spans="1:12" s="2" customFormat="1" ht="33" customHeight="1">
      <c r="A14" s="127" t="s">
        <v>3</v>
      </c>
      <c r="B14" s="145" t="s">
        <v>30</v>
      </c>
      <c r="C14" s="171" t="s">
        <v>31</v>
      </c>
      <c r="D14" s="14">
        <v>6050</v>
      </c>
      <c r="E14" s="158" t="s">
        <v>53</v>
      </c>
      <c r="F14" s="108">
        <v>33566</v>
      </c>
      <c r="G14" s="108">
        <v>33566</v>
      </c>
      <c r="H14" s="108">
        <v>13566</v>
      </c>
      <c r="I14" s="108">
        <v>20000</v>
      </c>
      <c r="J14" s="161" t="s">
        <v>20</v>
      </c>
      <c r="K14" s="49" t="s">
        <v>15</v>
      </c>
      <c r="L14" s="140" t="s">
        <v>23</v>
      </c>
    </row>
    <row r="15" spans="1:12" s="28" customFormat="1" ht="41.25" customHeight="1">
      <c r="A15" s="128"/>
      <c r="B15" s="146"/>
      <c r="C15" s="172"/>
      <c r="D15" s="26">
        <v>6058</v>
      </c>
      <c r="E15" s="159"/>
      <c r="F15" s="108">
        <v>243573</v>
      </c>
      <c r="G15" s="108">
        <v>243573</v>
      </c>
      <c r="H15" s="108">
        <v>243573</v>
      </c>
      <c r="I15" s="22" t="s">
        <v>15</v>
      </c>
      <c r="J15" s="162"/>
      <c r="K15" s="80" t="s">
        <v>15</v>
      </c>
      <c r="L15" s="141"/>
    </row>
    <row r="16" spans="1:12" s="28" customFormat="1" ht="39.75" customHeight="1">
      <c r="A16" s="129"/>
      <c r="B16" s="147"/>
      <c r="C16" s="173"/>
      <c r="D16" s="26">
        <v>6059</v>
      </c>
      <c r="E16" s="160"/>
      <c r="F16" s="108">
        <v>109498</v>
      </c>
      <c r="G16" s="108">
        <v>109498</v>
      </c>
      <c r="H16" s="108">
        <v>9498</v>
      </c>
      <c r="I16" s="108">
        <v>100000</v>
      </c>
      <c r="J16" s="163"/>
      <c r="K16" s="61" t="s">
        <v>15</v>
      </c>
      <c r="L16" s="142"/>
    </row>
    <row r="17" spans="1:12" s="92" customFormat="1" ht="57" customHeight="1">
      <c r="A17" s="71"/>
      <c r="B17" s="84"/>
      <c r="C17" s="85"/>
      <c r="D17" s="86"/>
      <c r="E17" s="87"/>
      <c r="F17" s="88"/>
      <c r="G17" s="88"/>
      <c r="H17" s="88"/>
      <c r="I17" s="88"/>
      <c r="J17" s="89"/>
      <c r="K17" s="90"/>
      <c r="L17" s="91"/>
    </row>
    <row r="18" spans="1:12" s="92" customFormat="1" ht="29.25" customHeight="1">
      <c r="A18" s="10"/>
      <c r="B18" s="17"/>
      <c r="C18" s="93"/>
      <c r="D18" s="94"/>
      <c r="E18" s="95"/>
      <c r="F18" s="96"/>
      <c r="G18" s="96"/>
      <c r="H18" s="96"/>
      <c r="I18" s="96"/>
      <c r="J18" s="97"/>
      <c r="K18" s="98"/>
      <c r="L18" s="21" t="s">
        <v>24</v>
      </c>
    </row>
    <row r="19" spans="1:12" s="2" customFormat="1" ht="14.25" customHeight="1">
      <c r="A19" s="119">
        <v>1</v>
      </c>
      <c r="B19" s="119">
        <v>2</v>
      </c>
      <c r="C19" s="119">
        <v>3</v>
      </c>
      <c r="D19" s="119">
        <v>4</v>
      </c>
      <c r="E19" s="8">
        <v>5</v>
      </c>
      <c r="F19" s="4">
        <v>6</v>
      </c>
      <c r="G19" s="4">
        <v>7</v>
      </c>
      <c r="H19" s="4">
        <v>8</v>
      </c>
      <c r="I19" s="4">
        <v>9</v>
      </c>
      <c r="J19" s="4">
        <v>10</v>
      </c>
      <c r="K19" s="46">
        <v>11</v>
      </c>
      <c r="L19" s="4">
        <v>12</v>
      </c>
    </row>
    <row r="20" spans="1:12" s="2" customFormat="1" ht="51.75" customHeight="1">
      <c r="A20" s="134" t="s">
        <v>0</v>
      </c>
      <c r="B20" s="134">
        <v>600</v>
      </c>
      <c r="C20" s="119">
        <v>60014</v>
      </c>
      <c r="D20" s="14">
        <v>6300</v>
      </c>
      <c r="E20" s="12" t="s">
        <v>39</v>
      </c>
      <c r="F20" s="107">
        <v>200000</v>
      </c>
      <c r="G20" s="107">
        <v>200000</v>
      </c>
      <c r="H20" s="109" t="s">
        <v>15</v>
      </c>
      <c r="I20" s="107">
        <v>200000</v>
      </c>
      <c r="J20" s="13" t="s">
        <v>20</v>
      </c>
      <c r="K20" s="47" t="s">
        <v>21</v>
      </c>
      <c r="L20" s="27" t="s">
        <v>32</v>
      </c>
    </row>
    <row r="21" spans="1:12" s="2" customFormat="1" ht="36" customHeight="1">
      <c r="A21" s="135"/>
      <c r="B21" s="135"/>
      <c r="C21" s="127">
        <v>60016</v>
      </c>
      <c r="D21" s="120">
        <v>6050</v>
      </c>
      <c r="E21" s="121" t="s">
        <v>79</v>
      </c>
      <c r="F21" s="106">
        <v>27500</v>
      </c>
      <c r="G21" s="106">
        <v>27500</v>
      </c>
      <c r="H21" s="106">
        <v>27500</v>
      </c>
      <c r="I21" s="60" t="s">
        <v>15</v>
      </c>
      <c r="J21" s="70" t="s">
        <v>20</v>
      </c>
      <c r="K21" s="47" t="s">
        <v>21</v>
      </c>
      <c r="L21" s="70" t="s">
        <v>23</v>
      </c>
    </row>
    <row r="22" spans="1:12" s="2" customFormat="1" ht="21.75" customHeight="1">
      <c r="A22" s="135"/>
      <c r="B22" s="135"/>
      <c r="C22" s="128"/>
      <c r="D22" s="116">
        <v>6058</v>
      </c>
      <c r="E22" s="132" t="s">
        <v>80</v>
      </c>
      <c r="F22" s="106">
        <v>359667</v>
      </c>
      <c r="G22" s="107">
        <v>359667</v>
      </c>
      <c r="H22" s="60" t="s">
        <v>15</v>
      </c>
      <c r="I22" s="107">
        <v>359667</v>
      </c>
      <c r="J22" s="132" t="s">
        <v>20</v>
      </c>
      <c r="K22" s="130" t="s">
        <v>21</v>
      </c>
      <c r="L22" s="140" t="s">
        <v>23</v>
      </c>
    </row>
    <row r="23" spans="1:12" s="2" customFormat="1" ht="20.25" customHeight="1">
      <c r="A23" s="135"/>
      <c r="B23" s="135"/>
      <c r="C23" s="128"/>
      <c r="D23" s="117">
        <v>6059</v>
      </c>
      <c r="E23" s="133"/>
      <c r="F23" s="110">
        <v>230189</v>
      </c>
      <c r="G23" s="108">
        <v>230189</v>
      </c>
      <c r="H23" s="108">
        <v>189</v>
      </c>
      <c r="I23" s="108">
        <v>230000</v>
      </c>
      <c r="J23" s="133"/>
      <c r="K23" s="131"/>
      <c r="L23" s="142"/>
    </row>
    <row r="24" spans="1:12" s="2" customFormat="1" ht="21" customHeight="1">
      <c r="A24" s="135"/>
      <c r="B24" s="135"/>
      <c r="C24" s="128"/>
      <c r="D24" s="117">
        <v>6058</v>
      </c>
      <c r="E24" s="132" t="s">
        <v>81</v>
      </c>
      <c r="F24" s="110">
        <v>220000</v>
      </c>
      <c r="G24" s="108">
        <v>220000</v>
      </c>
      <c r="H24" s="22" t="s">
        <v>15</v>
      </c>
      <c r="I24" s="108">
        <v>220000</v>
      </c>
      <c r="J24" s="132" t="s">
        <v>20</v>
      </c>
      <c r="K24" s="130" t="s">
        <v>21</v>
      </c>
      <c r="L24" s="140" t="s">
        <v>23</v>
      </c>
    </row>
    <row r="25" spans="1:12" s="2" customFormat="1" ht="24.75" customHeight="1">
      <c r="A25" s="135"/>
      <c r="B25" s="135"/>
      <c r="C25" s="128"/>
      <c r="D25" s="118">
        <v>6059</v>
      </c>
      <c r="E25" s="133"/>
      <c r="F25" s="110">
        <v>184264</v>
      </c>
      <c r="G25" s="108">
        <v>184264</v>
      </c>
      <c r="H25" s="108">
        <v>4264</v>
      </c>
      <c r="I25" s="108">
        <v>180000</v>
      </c>
      <c r="J25" s="133"/>
      <c r="K25" s="131"/>
      <c r="L25" s="142"/>
    </row>
    <row r="26" spans="1:12" s="28" customFormat="1" ht="66.75" customHeight="1">
      <c r="A26" s="135"/>
      <c r="B26" s="135"/>
      <c r="C26" s="128"/>
      <c r="D26" s="127">
        <v>6050</v>
      </c>
      <c r="E26" s="62" t="s">
        <v>82</v>
      </c>
      <c r="F26" s="107">
        <v>149500</v>
      </c>
      <c r="G26" s="107">
        <v>149500</v>
      </c>
      <c r="H26" s="107">
        <v>17500</v>
      </c>
      <c r="I26" s="108">
        <v>80000</v>
      </c>
      <c r="J26" s="13" t="s">
        <v>77</v>
      </c>
      <c r="K26" s="47" t="s">
        <v>21</v>
      </c>
      <c r="L26" s="27" t="s">
        <v>23</v>
      </c>
    </row>
    <row r="27" spans="1:12" s="28" customFormat="1" ht="36.75" customHeight="1">
      <c r="A27" s="135"/>
      <c r="B27" s="135"/>
      <c r="C27" s="128"/>
      <c r="D27" s="128"/>
      <c r="E27" s="62" t="s">
        <v>83</v>
      </c>
      <c r="F27" s="107">
        <v>78000</v>
      </c>
      <c r="G27" s="107">
        <v>78000</v>
      </c>
      <c r="H27" s="107">
        <v>8000</v>
      </c>
      <c r="I27" s="107">
        <v>70000</v>
      </c>
      <c r="J27" s="13" t="s">
        <v>20</v>
      </c>
      <c r="K27" s="47" t="s">
        <v>21</v>
      </c>
      <c r="L27" s="27" t="s">
        <v>23</v>
      </c>
    </row>
    <row r="28" spans="1:12" s="28" customFormat="1" ht="36.75" customHeight="1">
      <c r="A28" s="135"/>
      <c r="B28" s="135"/>
      <c r="C28" s="128"/>
      <c r="D28" s="128"/>
      <c r="E28" s="62" t="s">
        <v>84</v>
      </c>
      <c r="F28" s="107">
        <v>60000</v>
      </c>
      <c r="G28" s="107">
        <v>60000</v>
      </c>
      <c r="H28" s="107">
        <v>10000</v>
      </c>
      <c r="I28" s="107">
        <v>50000</v>
      </c>
      <c r="J28" s="13" t="s">
        <v>20</v>
      </c>
      <c r="K28" s="47" t="s">
        <v>21</v>
      </c>
      <c r="L28" s="27" t="s">
        <v>23</v>
      </c>
    </row>
    <row r="29" spans="1:12" s="28" customFormat="1" ht="30.75" customHeight="1">
      <c r="A29" s="135"/>
      <c r="B29" s="135"/>
      <c r="C29" s="128"/>
      <c r="D29" s="128">
        <v>6050</v>
      </c>
      <c r="E29" s="68" t="s">
        <v>85</v>
      </c>
      <c r="F29" s="108">
        <v>167500</v>
      </c>
      <c r="G29" s="108">
        <v>167500</v>
      </c>
      <c r="H29" s="108">
        <v>17500</v>
      </c>
      <c r="I29" s="108">
        <v>150000</v>
      </c>
      <c r="J29" s="52" t="s">
        <v>20</v>
      </c>
      <c r="K29" s="49" t="s">
        <v>21</v>
      </c>
      <c r="L29" s="52" t="s">
        <v>23</v>
      </c>
    </row>
    <row r="30" spans="1:12" s="28" customFormat="1" ht="44.25" customHeight="1">
      <c r="A30" s="135"/>
      <c r="B30" s="135"/>
      <c r="C30" s="128"/>
      <c r="D30" s="128"/>
      <c r="E30" s="62" t="s">
        <v>86</v>
      </c>
      <c r="F30" s="107">
        <v>168000</v>
      </c>
      <c r="G30" s="107">
        <v>168000</v>
      </c>
      <c r="H30" s="107">
        <v>168000</v>
      </c>
      <c r="I30" s="60" t="s">
        <v>15</v>
      </c>
      <c r="J30" s="70" t="s">
        <v>20</v>
      </c>
      <c r="K30" s="47" t="s">
        <v>21</v>
      </c>
      <c r="L30" s="70" t="s">
        <v>23</v>
      </c>
    </row>
    <row r="31" spans="1:12" s="28" customFormat="1" ht="33.75" customHeight="1">
      <c r="A31" s="135"/>
      <c r="B31" s="135"/>
      <c r="C31" s="128"/>
      <c r="D31" s="128"/>
      <c r="E31" s="12" t="s">
        <v>87</v>
      </c>
      <c r="F31" s="107">
        <v>161000</v>
      </c>
      <c r="G31" s="107">
        <v>161000</v>
      </c>
      <c r="H31" s="107">
        <v>161000</v>
      </c>
      <c r="I31" s="115" t="s">
        <v>15</v>
      </c>
      <c r="J31" s="70" t="s">
        <v>20</v>
      </c>
      <c r="K31" s="47" t="s">
        <v>21</v>
      </c>
      <c r="L31" s="52" t="s">
        <v>23</v>
      </c>
    </row>
    <row r="32" spans="1:12" s="28" customFormat="1" ht="42" customHeight="1">
      <c r="A32" s="135"/>
      <c r="B32" s="135"/>
      <c r="C32" s="128"/>
      <c r="D32" s="128"/>
      <c r="E32" s="12" t="s">
        <v>88</v>
      </c>
      <c r="F32" s="107">
        <v>9840</v>
      </c>
      <c r="G32" s="107">
        <v>9840</v>
      </c>
      <c r="H32" s="107">
        <v>9840</v>
      </c>
      <c r="I32" s="60" t="s">
        <v>15</v>
      </c>
      <c r="J32" s="13" t="s">
        <v>20</v>
      </c>
      <c r="K32" s="47" t="s">
        <v>21</v>
      </c>
      <c r="L32" s="52" t="s">
        <v>23</v>
      </c>
    </row>
    <row r="33" spans="1:12" s="28" customFormat="1" ht="48.75" customHeight="1">
      <c r="A33" s="136"/>
      <c r="B33" s="136"/>
      <c r="C33" s="129"/>
      <c r="D33" s="129"/>
      <c r="E33" s="12" t="s">
        <v>89</v>
      </c>
      <c r="F33" s="107">
        <v>12300</v>
      </c>
      <c r="G33" s="107">
        <v>12300</v>
      </c>
      <c r="H33" s="107">
        <v>12300</v>
      </c>
      <c r="I33" s="60" t="s">
        <v>15</v>
      </c>
      <c r="J33" s="13" t="s">
        <v>20</v>
      </c>
      <c r="K33" s="47" t="s">
        <v>21</v>
      </c>
      <c r="L33" s="52" t="s">
        <v>23</v>
      </c>
    </row>
    <row r="34" spans="1:12" s="92" customFormat="1" ht="27.75" customHeight="1">
      <c r="A34" s="99"/>
      <c r="B34" s="99"/>
      <c r="C34" s="100"/>
      <c r="D34" s="100"/>
      <c r="E34" s="83"/>
      <c r="F34" s="88"/>
      <c r="G34" s="88"/>
      <c r="H34" s="88"/>
      <c r="I34" s="73"/>
      <c r="J34" s="101"/>
      <c r="K34" s="75"/>
      <c r="L34" s="74"/>
    </row>
    <row r="35" spans="1:12" s="92" customFormat="1" ht="16.5" customHeight="1">
      <c r="A35" s="10"/>
      <c r="B35" s="17"/>
      <c r="C35" s="93"/>
      <c r="D35" s="94"/>
      <c r="E35" s="95"/>
      <c r="F35" s="96"/>
      <c r="G35" s="96"/>
      <c r="H35" s="96"/>
      <c r="I35" s="96"/>
      <c r="J35" s="97"/>
      <c r="K35" s="98"/>
      <c r="L35" s="21" t="s">
        <v>64</v>
      </c>
    </row>
    <row r="36" spans="1:12" s="2" customFormat="1" ht="14.25" customHeight="1">
      <c r="A36" s="4">
        <v>1</v>
      </c>
      <c r="B36" s="4">
        <v>2</v>
      </c>
      <c r="C36" s="4">
        <v>3</v>
      </c>
      <c r="D36" s="4">
        <v>4</v>
      </c>
      <c r="E36" s="8">
        <v>5</v>
      </c>
      <c r="F36" s="4">
        <v>6</v>
      </c>
      <c r="G36" s="4">
        <v>7</v>
      </c>
      <c r="H36" s="4">
        <v>8</v>
      </c>
      <c r="I36" s="4">
        <v>9</v>
      </c>
      <c r="J36" s="4">
        <v>10</v>
      </c>
      <c r="K36" s="46">
        <v>11</v>
      </c>
      <c r="L36" s="4">
        <v>12</v>
      </c>
    </row>
    <row r="37" spans="1:12" s="28" customFormat="1" ht="57.75" customHeight="1">
      <c r="A37" s="134"/>
      <c r="B37" s="134">
        <v>600</v>
      </c>
      <c r="C37" s="127">
        <v>60016</v>
      </c>
      <c r="D37" s="127">
        <v>6050</v>
      </c>
      <c r="E37" s="12" t="s">
        <v>90</v>
      </c>
      <c r="F37" s="107">
        <v>19840</v>
      </c>
      <c r="G37" s="107">
        <v>19840</v>
      </c>
      <c r="H37" s="107">
        <v>19840</v>
      </c>
      <c r="I37" s="60" t="s">
        <v>15</v>
      </c>
      <c r="J37" s="13" t="s">
        <v>20</v>
      </c>
      <c r="K37" s="47" t="s">
        <v>21</v>
      </c>
      <c r="L37" s="81" t="s">
        <v>23</v>
      </c>
    </row>
    <row r="38" spans="1:12" s="28" customFormat="1" ht="27.75" customHeight="1">
      <c r="A38" s="135"/>
      <c r="B38" s="135"/>
      <c r="C38" s="128"/>
      <c r="D38" s="129"/>
      <c r="E38" s="12" t="s">
        <v>91</v>
      </c>
      <c r="F38" s="107">
        <v>5500</v>
      </c>
      <c r="G38" s="107">
        <v>5500</v>
      </c>
      <c r="H38" s="107">
        <v>5500</v>
      </c>
      <c r="I38" s="60" t="s">
        <v>15</v>
      </c>
      <c r="J38" s="13" t="s">
        <v>20</v>
      </c>
      <c r="K38" s="47" t="s">
        <v>21</v>
      </c>
      <c r="L38" s="52" t="s">
        <v>23</v>
      </c>
    </row>
    <row r="39" spans="1:12" s="28" customFormat="1" ht="54" customHeight="1">
      <c r="A39" s="135"/>
      <c r="B39" s="135"/>
      <c r="C39" s="129"/>
      <c r="D39" s="53">
        <v>6060</v>
      </c>
      <c r="E39" s="12" t="s">
        <v>92</v>
      </c>
      <c r="F39" s="107">
        <v>40000</v>
      </c>
      <c r="G39" s="107">
        <v>40000</v>
      </c>
      <c r="H39" s="107">
        <v>40000</v>
      </c>
      <c r="I39" s="60" t="s">
        <v>15</v>
      </c>
      <c r="J39" s="13" t="s">
        <v>20</v>
      </c>
      <c r="K39" s="47" t="s">
        <v>21</v>
      </c>
      <c r="L39" s="27" t="s">
        <v>23</v>
      </c>
    </row>
    <row r="40" spans="1:12" s="28" customFormat="1" ht="29.25" customHeight="1">
      <c r="A40" s="136"/>
      <c r="B40" s="136"/>
      <c r="C40" s="53">
        <v>60095</v>
      </c>
      <c r="D40" s="53">
        <v>6060</v>
      </c>
      <c r="E40" s="12" t="s">
        <v>42</v>
      </c>
      <c r="F40" s="107">
        <v>9000</v>
      </c>
      <c r="G40" s="107">
        <v>9000</v>
      </c>
      <c r="H40" s="107">
        <v>9000</v>
      </c>
      <c r="I40" s="60" t="s">
        <v>15</v>
      </c>
      <c r="J40" s="76" t="s">
        <v>20</v>
      </c>
      <c r="K40" s="47" t="s">
        <v>21</v>
      </c>
      <c r="L40" s="52" t="s">
        <v>23</v>
      </c>
    </row>
    <row r="41" spans="1:12" s="28" customFormat="1" ht="39" customHeight="1">
      <c r="A41" s="127" t="s">
        <v>18</v>
      </c>
      <c r="B41" s="127">
        <v>700</v>
      </c>
      <c r="C41" s="127">
        <v>70004</v>
      </c>
      <c r="D41" s="127">
        <v>6050</v>
      </c>
      <c r="E41" s="15" t="s">
        <v>95</v>
      </c>
      <c r="F41" s="104">
        <v>78290</v>
      </c>
      <c r="G41" s="104">
        <v>78290</v>
      </c>
      <c r="H41" s="104">
        <v>78290</v>
      </c>
      <c r="I41" s="22" t="s">
        <v>15</v>
      </c>
      <c r="J41" s="6" t="s">
        <v>20</v>
      </c>
      <c r="K41" s="49" t="s">
        <v>15</v>
      </c>
      <c r="L41" s="77" t="s">
        <v>23</v>
      </c>
    </row>
    <row r="42" spans="1:12" s="28" customFormat="1" ht="40.5" customHeight="1">
      <c r="A42" s="128"/>
      <c r="B42" s="128"/>
      <c r="C42" s="128"/>
      <c r="D42" s="128"/>
      <c r="E42" s="15" t="s">
        <v>46</v>
      </c>
      <c r="F42" s="104">
        <v>34440</v>
      </c>
      <c r="G42" s="104">
        <v>34440</v>
      </c>
      <c r="H42" s="104">
        <v>34440</v>
      </c>
      <c r="I42" s="22" t="s">
        <v>15</v>
      </c>
      <c r="J42" s="52" t="s">
        <v>20</v>
      </c>
      <c r="K42" s="49" t="s">
        <v>15</v>
      </c>
      <c r="L42" s="77" t="s">
        <v>23</v>
      </c>
    </row>
    <row r="43" spans="1:12" s="28" customFormat="1" ht="36.75" customHeight="1">
      <c r="A43" s="128"/>
      <c r="B43" s="128"/>
      <c r="C43" s="128"/>
      <c r="D43" s="128"/>
      <c r="E43" s="15" t="s">
        <v>96</v>
      </c>
      <c r="F43" s="104">
        <v>91000</v>
      </c>
      <c r="G43" s="104">
        <v>91000</v>
      </c>
      <c r="H43" s="104">
        <v>91000</v>
      </c>
      <c r="I43" s="22" t="s">
        <v>15</v>
      </c>
      <c r="J43" s="52" t="s">
        <v>20</v>
      </c>
      <c r="K43" s="49" t="s">
        <v>15</v>
      </c>
      <c r="L43" s="77" t="s">
        <v>23</v>
      </c>
    </row>
    <row r="44" spans="1:12" s="28" customFormat="1" ht="27.75" customHeight="1">
      <c r="A44" s="128"/>
      <c r="B44" s="128"/>
      <c r="C44" s="128"/>
      <c r="D44" s="129"/>
      <c r="E44" s="15" t="s">
        <v>75</v>
      </c>
      <c r="F44" s="104">
        <v>233000</v>
      </c>
      <c r="G44" s="104">
        <v>233000</v>
      </c>
      <c r="H44" s="104">
        <v>233000</v>
      </c>
      <c r="I44" s="22" t="s">
        <v>15</v>
      </c>
      <c r="J44" s="52" t="s">
        <v>20</v>
      </c>
      <c r="K44" s="49" t="s">
        <v>15</v>
      </c>
      <c r="L44" s="77" t="s">
        <v>23</v>
      </c>
    </row>
    <row r="45" spans="1:12" s="28" customFormat="1" ht="39" customHeight="1">
      <c r="A45" s="129"/>
      <c r="B45" s="129"/>
      <c r="C45" s="129"/>
      <c r="D45" s="14">
        <v>6060</v>
      </c>
      <c r="E45" s="15" t="s">
        <v>93</v>
      </c>
      <c r="F45" s="104">
        <v>5693</v>
      </c>
      <c r="G45" s="104">
        <v>5693</v>
      </c>
      <c r="H45" s="104">
        <v>5693</v>
      </c>
      <c r="I45" s="22" t="s">
        <v>15</v>
      </c>
      <c r="J45" s="52" t="s">
        <v>20</v>
      </c>
      <c r="K45" s="49" t="s">
        <v>15</v>
      </c>
      <c r="L45" s="77" t="s">
        <v>23</v>
      </c>
    </row>
    <row r="46" spans="1:12" s="2" customFormat="1" ht="42" customHeight="1">
      <c r="A46" s="53" t="s">
        <v>26</v>
      </c>
      <c r="B46" s="53">
        <v>720</v>
      </c>
      <c r="C46" s="53">
        <v>72095</v>
      </c>
      <c r="D46" s="14">
        <v>6069</v>
      </c>
      <c r="E46" s="15" t="s">
        <v>97</v>
      </c>
      <c r="F46" s="103">
        <v>1622</v>
      </c>
      <c r="G46" s="104">
        <v>1622</v>
      </c>
      <c r="H46" s="104">
        <v>1622</v>
      </c>
      <c r="I46" s="22" t="s">
        <v>15</v>
      </c>
      <c r="J46" s="52" t="s">
        <v>20</v>
      </c>
      <c r="K46" s="49" t="s">
        <v>15</v>
      </c>
      <c r="L46" s="77" t="s">
        <v>23</v>
      </c>
    </row>
    <row r="47" spans="1:12" s="2" customFormat="1" ht="51.75" customHeight="1">
      <c r="A47" s="127" t="s">
        <v>28</v>
      </c>
      <c r="B47" s="127">
        <v>750</v>
      </c>
      <c r="C47" s="127">
        <v>75023</v>
      </c>
      <c r="D47" s="14">
        <v>6050</v>
      </c>
      <c r="E47" s="15" t="s">
        <v>72</v>
      </c>
      <c r="F47" s="104">
        <v>8000</v>
      </c>
      <c r="G47" s="104">
        <v>8000</v>
      </c>
      <c r="H47" s="104">
        <v>8000</v>
      </c>
      <c r="I47" s="22" t="s">
        <v>15</v>
      </c>
      <c r="J47" s="52" t="s">
        <v>20</v>
      </c>
      <c r="K47" s="49" t="s">
        <v>15</v>
      </c>
      <c r="L47" s="77" t="s">
        <v>23</v>
      </c>
    </row>
    <row r="48" spans="1:12" s="2" customFormat="1" ht="42.75" customHeight="1">
      <c r="A48" s="129"/>
      <c r="B48" s="129"/>
      <c r="C48" s="129"/>
      <c r="D48" s="53">
        <v>6060</v>
      </c>
      <c r="E48" s="58" t="s">
        <v>33</v>
      </c>
      <c r="F48" s="111">
        <v>4500</v>
      </c>
      <c r="G48" s="111">
        <v>4500</v>
      </c>
      <c r="H48" s="111">
        <v>4500</v>
      </c>
      <c r="I48" s="60" t="s">
        <v>15</v>
      </c>
      <c r="J48" s="70" t="s">
        <v>20</v>
      </c>
      <c r="K48" s="47" t="s">
        <v>15</v>
      </c>
      <c r="L48" s="78" t="s">
        <v>23</v>
      </c>
    </row>
    <row r="49" spans="1:12" s="2" customFormat="1" ht="57" customHeight="1">
      <c r="A49" s="71"/>
      <c r="B49" s="71"/>
      <c r="C49" s="71"/>
      <c r="D49" s="71"/>
      <c r="E49" s="72"/>
      <c r="F49" s="123"/>
      <c r="G49" s="123"/>
      <c r="H49" s="123"/>
      <c r="I49" s="73"/>
      <c r="J49" s="74"/>
      <c r="K49" s="75"/>
      <c r="L49" s="102"/>
    </row>
    <row r="50" spans="1:12" s="92" customFormat="1" ht="22.5" customHeight="1">
      <c r="A50" s="10"/>
      <c r="B50" s="17"/>
      <c r="C50" s="93"/>
      <c r="D50" s="94"/>
      <c r="E50" s="95"/>
      <c r="F50" s="96"/>
      <c r="G50" s="96"/>
      <c r="H50" s="96"/>
      <c r="I50" s="96"/>
      <c r="J50" s="97"/>
      <c r="K50" s="98"/>
      <c r="L50" s="21" t="s">
        <v>51</v>
      </c>
    </row>
    <row r="51" spans="1:12" s="2" customFormat="1" ht="14.25" customHeight="1">
      <c r="A51" s="4">
        <v>1</v>
      </c>
      <c r="B51" s="4">
        <v>2</v>
      </c>
      <c r="C51" s="4">
        <v>3</v>
      </c>
      <c r="D51" s="4">
        <v>4</v>
      </c>
      <c r="E51" s="8">
        <v>5</v>
      </c>
      <c r="F51" s="4">
        <v>6</v>
      </c>
      <c r="G51" s="4">
        <v>7</v>
      </c>
      <c r="H51" s="4">
        <v>8</v>
      </c>
      <c r="I51" s="4">
        <v>9</v>
      </c>
      <c r="J51" s="4">
        <v>10</v>
      </c>
      <c r="K51" s="46">
        <v>11</v>
      </c>
      <c r="L51" s="4">
        <v>12</v>
      </c>
    </row>
    <row r="52" spans="1:12" s="2" customFormat="1" ht="34.5" customHeight="1">
      <c r="A52" s="127" t="s">
        <v>29</v>
      </c>
      <c r="B52" s="127">
        <v>754</v>
      </c>
      <c r="C52" s="127">
        <v>75412</v>
      </c>
      <c r="D52" s="53">
        <v>6050</v>
      </c>
      <c r="E52" s="122" t="s">
        <v>74</v>
      </c>
      <c r="F52" s="111">
        <v>16466</v>
      </c>
      <c r="G52" s="111">
        <v>16466</v>
      </c>
      <c r="H52" s="111">
        <v>16466</v>
      </c>
      <c r="I52" s="60" t="s">
        <v>15</v>
      </c>
      <c r="J52" s="70" t="s">
        <v>20</v>
      </c>
      <c r="K52" s="47" t="s">
        <v>15</v>
      </c>
      <c r="L52" s="78" t="s">
        <v>23</v>
      </c>
    </row>
    <row r="53" spans="1:12" s="2" customFormat="1" ht="131.25" customHeight="1">
      <c r="A53" s="128"/>
      <c r="B53" s="128"/>
      <c r="C53" s="129"/>
      <c r="D53" s="14">
        <v>6230</v>
      </c>
      <c r="E53" s="69" t="s">
        <v>54</v>
      </c>
      <c r="F53" s="111">
        <v>4535</v>
      </c>
      <c r="G53" s="111">
        <v>4535</v>
      </c>
      <c r="H53" s="111">
        <v>4535</v>
      </c>
      <c r="I53" s="60" t="s">
        <v>15</v>
      </c>
      <c r="J53" s="13" t="s">
        <v>20</v>
      </c>
      <c r="K53" s="47" t="s">
        <v>15</v>
      </c>
      <c r="L53" s="59" t="s">
        <v>23</v>
      </c>
    </row>
    <row r="54" spans="1:12" s="2" customFormat="1" ht="33.75" customHeight="1">
      <c r="A54" s="129"/>
      <c r="B54" s="129"/>
      <c r="C54" s="63">
        <v>75495</v>
      </c>
      <c r="D54" s="63">
        <v>6050</v>
      </c>
      <c r="E54" s="67" t="s">
        <v>63</v>
      </c>
      <c r="F54" s="111">
        <v>28500</v>
      </c>
      <c r="G54" s="111">
        <v>28500</v>
      </c>
      <c r="H54" s="111">
        <v>28500</v>
      </c>
      <c r="I54" s="60" t="s">
        <v>15</v>
      </c>
      <c r="J54" s="70" t="s">
        <v>20</v>
      </c>
      <c r="K54" s="47" t="s">
        <v>15</v>
      </c>
      <c r="L54" s="78" t="s">
        <v>23</v>
      </c>
    </row>
    <row r="55" spans="1:12" s="2" customFormat="1" ht="41.25" customHeight="1">
      <c r="A55" s="127" t="s">
        <v>49</v>
      </c>
      <c r="B55" s="127">
        <v>801</v>
      </c>
      <c r="C55" s="127">
        <v>80101</v>
      </c>
      <c r="D55" s="24">
        <v>6050</v>
      </c>
      <c r="E55" s="57" t="s">
        <v>76</v>
      </c>
      <c r="F55" s="103">
        <v>10000</v>
      </c>
      <c r="G55" s="104">
        <v>10000</v>
      </c>
      <c r="H55" s="110">
        <v>10000</v>
      </c>
      <c r="I55" s="22" t="s">
        <v>15</v>
      </c>
      <c r="J55" s="6" t="s">
        <v>20</v>
      </c>
      <c r="K55" s="49" t="s">
        <v>15</v>
      </c>
      <c r="L55" s="7" t="s">
        <v>34</v>
      </c>
    </row>
    <row r="56" spans="1:12" s="2" customFormat="1" ht="65.25" customHeight="1">
      <c r="A56" s="128"/>
      <c r="B56" s="128"/>
      <c r="C56" s="128"/>
      <c r="D56" s="127">
        <v>6060</v>
      </c>
      <c r="E56" s="57" t="s">
        <v>55</v>
      </c>
      <c r="F56" s="103">
        <v>15000</v>
      </c>
      <c r="G56" s="104">
        <v>15000</v>
      </c>
      <c r="H56" s="110">
        <v>15000</v>
      </c>
      <c r="I56" s="22" t="s">
        <v>15</v>
      </c>
      <c r="J56" s="6" t="s">
        <v>20</v>
      </c>
      <c r="K56" s="49" t="s">
        <v>15</v>
      </c>
      <c r="L56" s="7" t="s">
        <v>34</v>
      </c>
    </row>
    <row r="57" spans="1:12" s="2" customFormat="1" ht="34.5" customHeight="1">
      <c r="A57" s="128"/>
      <c r="B57" s="128"/>
      <c r="C57" s="129"/>
      <c r="D57" s="129"/>
      <c r="E57" s="66" t="s">
        <v>94</v>
      </c>
      <c r="F57" s="103">
        <v>15000</v>
      </c>
      <c r="G57" s="104">
        <v>15000</v>
      </c>
      <c r="H57" s="110">
        <v>15000</v>
      </c>
      <c r="I57" s="22" t="s">
        <v>15</v>
      </c>
      <c r="J57" s="52" t="s">
        <v>20</v>
      </c>
      <c r="K57" s="49" t="s">
        <v>15</v>
      </c>
      <c r="L57" s="7" t="s">
        <v>34</v>
      </c>
    </row>
    <row r="58" spans="1:12" s="2" customFormat="1" ht="58.5" customHeight="1">
      <c r="A58" s="129"/>
      <c r="B58" s="129"/>
      <c r="C58" s="24">
        <v>80113</v>
      </c>
      <c r="D58" s="24">
        <v>6060</v>
      </c>
      <c r="E58" s="66" t="s">
        <v>47</v>
      </c>
      <c r="F58" s="103">
        <v>90000</v>
      </c>
      <c r="G58" s="104">
        <v>90000</v>
      </c>
      <c r="H58" s="110">
        <v>90000</v>
      </c>
      <c r="I58" s="22" t="s">
        <v>15</v>
      </c>
      <c r="J58" s="52" t="s">
        <v>20</v>
      </c>
      <c r="K58" s="49" t="s">
        <v>15</v>
      </c>
      <c r="L58" s="59" t="s">
        <v>23</v>
      </c>
    </row>
    <row r="59" spans="1:12" s="2" customFormat="1" ht="52.5" customHeight="1">
      <c r="A59" s="14" t="s">
        <v>50</v>
      </c>
      <c r="B59" s="14">
        <v>900</v>
      </c>
      <c r="C59" s="14">
        <v>90015</v>
      </c>
      <c r="D59" s="14">
        <v>6050</v>
      </c>
      <c r="E59" s="15" t="s">
        <v>35</v>
      </c>
      <c r="F59" s="103">
        <v>23859</v>
      </c>
      <c r="G59" s="104">
        <v>23859</v>
      </c>
      <c r="H59" s="104">
        <v>23859</v>
      </c>
      <c r="I59" s="22" t="s">
        <v>15</v>
      </c>
      <c r="J59" s="52" t="s">
        <v>20</v>
      </c>
      <c r="K59" s="49" t="s">
        <v>15</v>
      </c>
      <c r="L59" s="7" t="s">
        <v>23</v>
      </c>
    </row>
    <row r="60" spans="1:12" s="32" customFormat="1" ht="84" customHeight="1">
      <c r="A60" s="71"/>
      <c r="B60" s="71"/>
      <c r="C60" s="71"/>
      <c r="D60" s="71"/>
      <c r="E60" s="72"/>
      <c r="F60" s="124"/>
      <c r="G60" s="123"/>
      <c r="H60" s="123"/>
      <c r="I60" s="73"/>
      <c r="J60" s="74"/>
      <c r="K60" s="75"/>
      <c r="L60" s="125"/>
    </row>
    <row r="61" spans="1:12" s="2" customFormat="1" ht="24" customHeight="1">
      <c r="A61" s="10"/>
      <c r="B61" s="17"/>
      <c r="C61" s="17"/>
      <c r="D61" s="18"/>
      <c r="E61" s="9"/>
      <c r="F61" s="19"/>
      <c r="G61" s="19"/>
      <c r="H61" s="11"/>
      <c r="I61" s="19"/>
      <c r="J61" s="20"/>
      <c r="K61" s="48"/>
      <c r="L61" s="21" t="s">
        <v>66</v>
      </c>
    </row>
    <row r="62" spans="1:12" s="2" customFormat="1" ht="14.25" customHeight="1">
      <c r="A62" s="4">
        <v>1</v>
      </c>
      <c r="B62" s="4">
        <v>2</v>
      </c>
      <c r="C62" s="4">
        <v>3</v>
      </c>
      <c r="D62" s="4">
        <v>4</v>
      </c>
      <c r="E62" s="8">
        <v>5</v>
      </c>
      <c r="F62" s="4">
        <v>6</v>
      </c>
      <c r="G62" s="4">
        <v>7</v>
      </c>
      <c r="H62" s="4">
        <v>8</v>
      </c>
      <c r="I62" s="4">
        <v>9</v>
      </c>
      <c r="J62" s="4">
        <v>10</v>
      </c>
      <c r="K62" s="46">
        <v>11</v>
      </c>
      <c r="L62" s="4">
        <v>12</v>
      </c>
    </row>
    <row r="63" spans="1:12" s="2" customFormat="1" ht="35.25" customHeight="1">
      <c r="A63" s="127" t="s">
        <v>59</v>
      </c>
      <c r="B63" s="127">
        <v>921</v>
      </c>
      <c r="C63" s="127">
        <v>92109</v>
      </c>
      <c r="D63" s="127">
        <v>6050</v>
      </c>
      <c r="E63" s="58" t="s">
        <v>70</v>
      </c>
      <c r="F63" s="103">
        <v>11250</v>
      </c>
      <c r="G63" s="104">
        <v>11250</v>
      </c>
      <c r="H63" s="104">
        <v>11250</v>
      </c>
      <c r="I63" s="109" t="s">
        <v>15</v>
      </c>
      <c r="J63" s="52" t="s">
        <v>20</v>
      </c>
      <c r="K63" s="49" t="s">
        <v>15</v>
      </c>
      <c r="L63" s="7" t="s">
        <v>23</v>
      </c>
    </row>
    <row r="64" spans="1:12" s="2" customFormat="1" ht="35.25" customHeight="1">
      <c r="A64" s="128"/>
      <c r="B64" s="128"/>
      <c r="C64" s="129"/>
      <c r="D64" s="129"/>
      <c r="E64" s="58" t="s">
        <v>71</v>
      </c>
      <c r="F64" s="103">
        <v>15000</v>
      </c>
      <c r="G64" s="104">
        <v>15000</v>
      </c>
      <c r="H64" s="104">
        <v>15000</v>
      </c>
      <c r="I64" s="109" t="s">
        <v>15</v>
      </c>
      <c r="J64" s="52" t="s">
        <v>20</v>
      </c>
      <c r="K64" s="49" t="s">
        <v>15</v>
      </c>
      <c r="L64" s="7" t="s">
        <v>23</v>
      </c>
    </row>
    <row r="65" spans="1:12" s="2" customFormat="1" ht="63" customHeight="1">
      <c r="A65" s="128"/>
      <c r="B65" s="128"/>
      <c r="C65" s="24">
        <v>92120</v>
      </c>
      <c r="D65" s="24">
        <v>6050</v>
      </c>
      <c r="E65" s="15" t="s">
        <v>38</v>
      </c>
      <c r="F65" s="103">
        <v>262848.11</v>
      </c>
      <c r="G65" s="104">
        <v>262848.11</v>
      </c>
      <c r="H65" s="104">
        <v>63000</v>
      </c>
      <c r="I65" s="109" t="s">
        <v>15</v>
      </c>
      <c r="J65" s="52" t="s">
        <v>65</v>
      </c>
      <c r="K65" s="49" t="s">
        <v>15</v>
      </c>
      <c r="L65" s="7" t="s">
        <v>23</v>
      </c>
    </row>
    <row r="66" spans="1:12" s="2" customFormat="1" ht="36.75" customHeight="1">
      <c r="A66" s="128"/>
      <c r="B66" s="128"/>
      <c r="C66" s="127">
        <v>92195</v>
      </c>
      <c r="D66" s="14">
        <v>6050</v>
      </c>
      <c r="E66" s="15" t="s">
        <v>40</v>
      </c>
      <c r="F66" s="103">
        <v>145000</v>
      </c>
      <c r="G66" s="104">
        <v>145000</v>
      </c>
      <c r="H66" s="104">
        <v>145000</v>
      </c>
      <c r="I66" s="109" t="s">
        <v>15</v>
      </c>
      <c r="J66" s="52" t="s">
        <v>20</v>
      </c>
      <c r="K66" s="49" t="s">
        <v>15</v>
      </c>
      <c r="L66" s="7" t="s">
        <v>23</v>
      </c>
    </row>
    <row r="67" spans="1:12" s="2" customFormat="1" ht="23.25" customHeight="1">
      <c r="A67" s="128"/>
      <c r="B67" s="128"/>
      <c r="C67" s="128"/>
      <c r="D67" s="14">
        <v>6050</v>
      </c>
      <c r="E67" s="151" t="s">
        <v>41</v>
      </c>
      <c r="F67" s="112">
        <v>38700</v>
      </c>
      <c r="G67" s="111">
        <v>38700</v>
      </c>
      <c r="H67" s="111">
        <v>38700</v>
      </c>
      <c r="I67" s="109" t="s">
        <v>15</v>
      </c>
      <c r="J67" s="132" t="s">
        <v>20</v>
      </c>
      <c r="K67" s="47" t="s">
        <v>15</v>
      </c>
      <c r="L67" s="140" t="s">
        <v>23</v>
      </c>
    </row>
    <row r="68" spans="1:12" s="32" customFormat="1" ht="24" customHeight="1">
      <c r="A68" s="128"/>
      <c r="B68" s="128"/>
      <c r="C68" s="128"/>
      <c r="D68" s="14">
        <v>6058</v>
      </c>
      <c r="E68" s="152"/>
      <c r="F68" s="112">
        <v>144800</v>
      </c>
      <c r="G68" s="111">
        <v>144800</v>
      </c>
      <c r="H68" s="113" t="s">
        <v>15</v>
      </c>
      <c r="I68" s="108">
        <v>144800</v>
      </c>
      <c r="J68" s="139"/>
      <c r="K68" s="60" t="s">
        <v>15</v>
      </c>
      <c r="L68" s="141"/>
    </row>
    <row r="69" spans="1:12" s="32" customFormat="1" ht="24.75" customHeight="1">
      <c r="A69" s="129"/>
      <c r="B69" s="129"/>
      <c r="C69" s="129"/>
      <c r="D69" s="53">
        <v>6059</v>
      </c>
      <c r="E69" s="153"/>
      <c r="F69" s="112">
        <v>357057</v>
      </c>
      <c r="G69" s="111">
        <v>357057</v>
      </c>
      <c r="H69" s="111">
        <v>17057</v>
      </c>
      <c r="I69" s="107">
        <v>340000</v>
      </c>
      <c r="J69" s="133"/>
      <c r="K69" s="47" t="s">
        <v>15</v>
      </c>
      <c r="L69" s="142"/>
    </row>
    <row r="70" spans="1:12" s="32" customFormat="1" ht="36.75" customHeight="1">
      <c r="A70" s="127" t="s">
        <v>60</v>
      </c>
      <c r="B70" s="127">
        <v>926</v>
      </c>
      <c r="C70" s="14">
        <v>92601</v>
      </c>
      <c r="D70" s="14">
        <v>6050</v>
      </c>
      <c r="E70" s="69" t="s">
        <v>52</v>
      </c>
      <c r="F70" s="103">
        <v>7491</v>
      </c>
      <c r="G70" s="104">
        <v>7491</v>
      </c>
      <c r="H70" s="104">
        <v>7491</v>
      </c>
      <c r="I70" s="109" t="s">
        <v>15</v>
      </c>
      <c r="J70" s="52" t="s">
        <v>20</v>
      </c>
      <c r="K70" s="49" t="s">
        <v>15</v>
      </c>
      <c r="L70" s="7" t="s">
        <v>23</v>
      </c>
    </row>
    <row r="71" spans="1:12" s="32" customFormat="1" ht="36.75" customHeight="1">
      <c r="A71" s="128"/>
      <c r="B71" s="128"/>
      <c r="C71" s="127">
        <v>92695</v>
      </c>
      <c r="D71" s="127">
        <v>6050</v>
      </c>
      <c r="E71" s="69" t="s">
        <v>61</v>
      </c>
      <c r="F71" s="103">
        <v>103500</v>
      </c>
      <c r="G71" s="104">
        <v>103500</v>
      </c>
      <c r="H71" s="104">
        <v>103500</v>
      </c>
      <c r="I71" s="109" t="s">
        <v>15</v>
      </c>
      <c r="J71" s="52" t="s">
        <v>20</v>
      </c>
      <c r="K71" s="49" t="s">
        <v>15</v>
      </c>
      <c r="L71" s="7" t="s">
        <v>23</v>
      </c>
    </row>
    <row r="72" spans="1:12" s="32" customFormat="1" ht="57" customHeight="1" thickBot="1">
      <c r="A72" s="137"/>
      <c r="B72" s="137"/>
      <c r="C72" s="137"/>
      <c r="D72" s="137"/>
      <c r="E72" s="64" t="s">
        <v>62</v>
      </c>
      <c r="F72" s="103">
        <v>15000</v>
      </c>
      <c r="G72" s="104">
        <v>15000</v>
      </c>
      <c r="H72" s="104">
        <v>15000</v>
      </c>
      <c r="I72" s="109" t="s">
        <v>15</v>
      </c>
      <c r="J72" s="52" t="s">
        <v>20</v>
      </c>
      <c r="K72" s="49" t="s">
        <v>15</v>
      </c>
      <c r="L72" s="7" t="s">
        <v>23</v>
      </c>
    </row>
    <row r="73" spans="1:22" ht="39" customHeight="1" thickBot="1" thickTop="1">
      <c r="A73" s="150" t="s">
        <v>17</v>
      </c>
      <c r="B73" s="150"/>
      <c r="C73" s="150"/>
      <c r="D73" s="150"/>
      <c r="E73" s="150"/>
      <c r="F73" s="105">
        <f>SUM(F10:F16,F20:F33,F37:F48,F52:F59,F63:F72)</f>
        <v>4426288.109999999</v>
      </c>
      <c r="G73" s="105">
        <f>SUM(G10:G16,G20:G33,G37:G48,G52:G59,G63:G72)</f>
        <v>4426288.109999999</v>
      </c>
      <c r="H73" s="105">
        <f>SUM(H10:H16,H20:H33,H37:H48,H52:H59,H63:H72)</f>
        <v>1920973</v>
      </c>
      <c r="I73" s="105">
        <f>SUM(I10:I16,I20:I33,I37:I48,I52:I59,I63:I72)</f>
        <v>2253467</v>
      </c>
      <c r="J73" s="114" t="s">
        <v>78</v>
      </c>
      <c r="K73" s="105">
        <f>SUM(K10:K16,K20:K33,K37:K48,K52:K59,K63:K72)</f>
        <v>0</v>
      </c>
      <c r="L73" s="23" t="s">
        <v>25</v>
      </c>
      <c r="M73" s="5"/>
      <c r="N73" s="5"/>
      <c r="O73" s="5"/>
      <c r="P73" s="5"/>
      <c r="Q73" s="5"/>
      <c r="R73" s="5"/>
      <c r="S73" s="5"/>
      <c r="T73" s="5"/>
      <c r="U73" s="5"/>
      <c r="V73" s="5"/>
    </row>
    <row r="74" spans="1:22" ht="13.5" thickTop="1">
      <c r="A74" s="16" t="s">
        <v>19</v>
      </c>
      <c r="B74" s="16"/>
      <c r="C74" s="16"/>
      <c r="D74" s="30"/>
      <c r="F74" s="16"/>
      <c r="G74" s="16"/>
      <c r="H74" s="16"/>
      <c r="I74" s="16"/>
      <c r="J74" s="16"/>
      <c r="K74" s="50"/>
      <c r="L74" s="16"/>
      <c r="M74" s="5"/>
      <c r="N74" s="5"/>
      <c r="O74" s="5"/>
      <c r="P74" s="5"/>
      <c r="Q74" s="5"/>
      <c r="R74" s="5"/>
      <c r="S74" s="5"/>
      <c r="T74" s="5"/>
      <c r="U74" s="5"/>
      <c r="V74" s="5"/>
    </row>
    <row r="75" spans="1:22" ht="12.75">
      <c r="A75" s="16" t="s">
        <v>6</v>
      </c>
      <c r="B75" s="16"/>
      <c r="C75" s="16"/>
      <c r="D75" s="30"/>
      <c r="F75" s="16"/>
      <c r="G75" s="16"/>
      <c r="H75" s="16"/>
      <c r="I75" s="16"/>
      <c r="J75" s="16"/>
      <c r="K75" s="50"/>
      <c r="L75" s="16"/>
      <c r="M75" s="5"/>
      <c r="N75" s="5"/>
      <c r="O75" s="5"/>
      <c r="P75" s="5"/>
      <c r="Q75" s="5"/>
      <c r="R75" s="5"/>
      <c r="S75" s="5"/>
      <c r="T75" s="5"/>
      <c r="U75" s="5"/>
      <c r="V75" s="5"/>
    </row>
    <row r="76" spans="1:22" ht="12.75">
      <c r="A76" s="16" t="s">
        <v>7</v>
      </c>
      <c r="B76" s="16"/>
      <c r="C76" s="16"/>
      <c r="D76" s="30"/>
      <c r="F76" s="16"/>
      <c r="G76" s="16"/>
      <c r="H76" s="16"/>
      <c r="I76" s="16"/>
      <c r="J76" s="16"/>
      <c r="K76" s="50"/>
      <c r="L76" s="16"/>
      <c r="M76" s="5"/>
      <c r="N76" s="5"/>
      <c r="O76" s="5"/>
      <c r="P76" s="5"/>
      <c r="Q76" s="5"/>
      <c r="R76" s="5"/>
      <c r="S76" s="5"/>
      <c r="T76" s="5"/>
      <c r="U76" s="5"/>
      <c r="V76" s="5"/>
    </row>
    <row r="77" spans="1:22" ht="12" customHeight="1">
      <c r="A77" s="16" t="s">
        <v>22</v>
      </c>
      <c r="B77" s="16"/>
      <c r="C77" s="16"/>
      <c r="D77" s="30"/>
      <c r="F77" s="16"/>
      <c r="G77" s="16"/>
      <c r="H77" s="16"/>
      <c r="I77" s="16"/>
      <c r="J77" s="16"/>
      <c r="K77" s="50"/>
      <c r="L77" s="16"/>
      <c r="M77" s="5"/>
      <c r="N77" s="5"/>
      <c r="O77" s="5"/>
      <c r="P77" s="5"/>
      <c r="Q77" s="5"/>
      <c r="R77" s="5"/>
      <c r="S77" s="5"/>
      <c r="T77" s="5"/>
      <c r="U77" s="5"/>
      <c r="V77" s="5"/>
    </row>
    <row r="78" spans="1:22" ht="12.75" hidden="1">
      <c r="A78" s="16"/>
      <c r="B78" s="16"/>
      <c r="C78" s="16"/>
      <c r="D78" s="30"/>
      <c r="F78" s="16"/>
      <c r="G78" s="16"/>
      <c r="H78" s="16"/>
      <c r="I78" s="16"/>
      <c r="J78" s="16"/>
      <c r="K78" s="50"/>
      <c r="L78" s="16"/>
      <c r="M78" s="5"/>
      <c r="N78" s="5"/>
      <c r="O78" s="5"/>
      <c r="P78" s="5"/>
      <c r="Q78" s="5"/>
      <c r="R78" s="5"/>
      <c r="S78" s="5"/>
      <c r="T78" s="5"/>
      <c r="U78" s="5"/>
      <c r="V78" s="5"/>
    </row>
    <row r="79" spans="1:22" ht="12.75">
      <c r="A79" s="16"/>
      <c r="B79" s="16"/>
      <c r="C79" s="16"/>
      <c r="D79" s="30"/>
      <c r="F79" s="16"/>
      <c r="G79" s="16"/>
      <c r="H79" s="16"/>
      <c r="I79" s="16"/>
      <c r="J79" s="16"/>
      <c r="K79" s="50"/>
      <c r="L79" s="16"/>
      <c r="M79" s="5"/>
      <c r="N79" s="5"/>
      <c r="O79" s="5"/>
      <c r="P79" s="5"/>
      <c r="Q79" s="5"/>
      <c r="R79" s="5"/>
      <c r="S79" s="5"/>
      <c r="T79" s="5"/>
      <c r="U79" s="5"/>
      <c r="V79" s="5"/>
    </row>
    <row r="80" spans="13:22" ht="12.75">
      <c r="M80" s="5"/>
      <c r="N80" s="5"/>
      <c r="O80" s="5"/>
      <c r="P80" s="5"/>
      <c r="Q80" s="5"/>
      <c r="R80" s="5"/>
      <c r="S80" s="5"/>
      <c r="T80" s="5"/>
      <c r="U80" s="5"/>
      <c r="V80" s="5"/>
    </row>
    <row r="81" spans="1:25" s="34" customFormat="1" ht="14.25" customHeight="1">
      <c r="A81" s="33"/>
      <c r="B81" s="33"/>
      <c r="C81" s="33"/>
      <c r="D81" s="54"/>
      <c r="E81" s="33"/>
      <c r="F81" s="33"/>
      <c r="H81" s="35"/>
      <c r="I81" s="35"/>
      <c r="J81" s="35"/>
      <c r="K81" s="35"/>
      <c r="L81" s="44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</row>
    <row r="82" spans="1:25" s="34" customFormat="1" ht="12.75">
      <c r="A82" s="33"/>
      <c r="B82" s="33"/>
      <c r="C82" s="33"/>
      <c r="D82" s="54"/>
      <c r="E82" s="33"/>
      <c r="F82" s="33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</row>
    <row r="83" spans="1:28" s="36" customFormat="1" ht="15" customHeight="1">
      <c r="A83" s="126"/>
      <c r="B83" s="126"/>
      <c r="C83" s="126"/>
      <c r="D83" s="126"/>
      <c r="E83" s="126"/>
      <c r="F83" s="126"/>
      <c r="G83" s="126"/>
      <c r="H83" s="126"/>
      <c r="I83" s="126"/>
      <c r="J83" s="126"/>
      <c r="K83" s="126"/>
      <c r="L83" s="126"/>
      <c r="M83" s="126"/>
      <c r="N83" s="126"/>
      <c r="O83" s="126"/>
      <c r="P83" s="126"/>
      <c r="Q83" s="126"/>
      <c r="R83" s="126"/>
      <c r="S83" s="126"/>
      <c r="T83" s="126"/>
      <c r="U83" s="126"/>
      <c r="V83" s="148" t="s">
        <v>27</v>
      </c>
      <c r="W83" s="148"/>
      <c r="X83" s="149"/>
      <c r="Y83" s="149"/>
      <c r="Z83" s="37"/>
      <c r="AA83" s="38"/>
      <c r="AB83" s="38"/>
    </row>
    <row r="84" spans="4:26" s="36" customFormat="1" ht="34.5" customHeight="1">
      <c r="D84" s="55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38"/>
      <c r="Y84" s="38"/>
      <c r="Z84" s="38"/>
    </row>
    <row r="85" spans="4:26" s="36" customFormat="1" ht="12.75" customHeight="1">
      <c r="D85" s="55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38"/>
      <c r="Y85" s="38"/>
      <c r="Z85" s="38"/>
    </row>
    <row r="86" spans="4:26" s="36" customFormat="1" ht="12.75">
      <c r="D86" s="55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8"/>
      <c r="Y86" s="38"/>
      <c r="Z86" s="38"/>
    </row>
    <row r="87" spans="4:26" s="36" customFormat="1" ht="108" customHeight="1">
      <c r="D87" s="55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38"/>
      <c r="Z87" s="38"/>
    </row>
    <row r="88" spans="1:26" s="36" customFormat="1" ht="19.5" customHeight="1">
      <c r="A88" s="40"/>
      <c r="B88" s="40"/>
      <c r="C88" s="40"/>
      <c r="D88" s="56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1"/>
      <c r="Y88" s="38"/>
      <c r="Z88" s="38"/>
    </row>
    <row r="89" spans="1:26" s="36" customFormat="1" ht="19.5" customHeight="1" hidden="1">
      <c r="A89" s="40"/>
      <c r="B89" s="40"/>
      <c r="C89" s="40"/>
      <c r="D89" s="56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1"/>
      <c r="Y89" s="38"/>
      <c r="Z89" s="38"/>
    </row>
  </sheetData>
  <sheetProtection/>
  <mergeCells count="73">
    <mergeCell ref="A14:A16"/>
    <mergeCell ref="C47:C48"/>
    <mergeCell ref="B14:B16"/>
    <mergeCell ref="C14:C16"/>
    <mergeCell ref="B70:B72"/>
    <mergeCell ref="C71:C72"/>
    <mergeCell ref="A52:A54"/>
    <mergeCell ref="B52:B54"/>
    <mergeCell ref="A47:A48"/>
    <mergeCell ref="B20:B33"/>
    <mergeCell ref="B47:B48"/>
    <mergeCell ref="A63:A69"/>
    <mergeCell ref="B63:B69"/>
    <mergeCell ref="A70:A72"/>
    <mergeCell ref="A55:A58"/>
    <mergeCell ref="A41:A45"/>
    <mergeCell ref="B41:B45"/>
    <mergeCell ref="C41:C45"/>
    <mergeCell ref="C52:C53"/>
    <mergeCell ref="C55:C57"/>
    <mergeCell ref="C63:C64"/>
    <mergeCell ref="D63:D64"/>
    <mergeCell ref="C37:C39"/>
    <mergeCell ref="A1:L1"/>
    <mergeCell ref="L4:L8"/>
    <mergeCell ref="G5:G8"/>
    <mergeCell ref="H5:K5"/>
    <mergeCell ref="H6:H8"/>
    <mergeCell ref="D4:D8"/>
    <mergeCell ref="G4:K4"/>
    <mergeCell ref="E4:E8"/>
    <mergeCell ref="J6:J8"/>
    <mergeCell ref="K6:K8"/>
    <mergeCell ref="B4:B8"/>
    <mergeCell ref="F4:F8"/>
    <mergeCell ref="L24:L25"/>
    <mergeCell ref="A4:A8"/>
    <mergeCell ref="C4:C8"/>
    <mergeCell ref="J22:J23"/>
    <mergeCell ref="L22:L23"/>
    <mergeCell ref="K22:K23"/>
    <mergeCell ref="E14:E16"/>
    <mergeCell ref="J14:J16"/>
    <mergeCell ref="C10:C12"/>
    <mergeCell ref="D10:D12"/>
    <mergeCell ref="A10:A12"/>
    <mergeCell ref="V83:W83"/>
    <mergeCell ref="X83:Y83"/>
    <mergeCell ref="A73:E73"/>
    <mergeCell ref="E67:E69"/>
    <mergeCell ref="D41:D44"/>
    <mergeCell ref="L14:L16"/>
    <mergeCell ref="D26:D28"/>
    <mergeCell ref="A3:L3"/>
    <mergeCell ref="J67:J69"/>
    <mergeCell ref="E22:E23"/>
    <mergeCell ref="L67:L69"/>
    <mergeCell ref="I6:I8"/>
    <mergeCell ref="J24:J25"/>
    <mergeCell ref="C21:C33"/>
    <mergeCell ref="A37:A40"/>
    <mergeCell ref="B37:B40"/>
    <mergeCell ref="B10:B12"/>
    <mergeCell ref="A83:U83"/>
    <mergeCell ref="B55:B58"/>
    <mergeCell ref="D56:D57"/>
    <mergeCell ref="K24:K25"/>
    <mergeCell ref="E24:E25"/>
    <mergeCell ref="C66:C69"/>
    <mergeCell ref="A20:A33"/>
    <mergeCell ref="D29:D33"/>
    <mergeCell ref="D37:D38"/>
    <mergeCell ref="D71:D72"/>
  </mergeCells>
  <printOptions horizontalCentered="1"/>
  <pageMargins left="0.2362204724409449" right="0.2362204724409449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Iwona</cp:lastModifiedBy>
  <cp:lastPrinted>2014-12-30T11:29:25Z</cp:lastPrinted>
  <dcterms:created xsi:type="dcterms:W3CDTF">1998-12-09T13:02:10Z</dcterms:created>
  <dcterms:modified xsi:type="dcterms:W3CDTF">2014-12-30T11:29:26Z</dcterms:modified>
  <cp:category/>
  <cp:version/>
  <cp:contentType/>
  <cp:contentStatus/>
</cp:coreProperties>
</file>