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'3a'!$A$1:$L$57</definedName>
  </definedNames>
  <calcPr fullCalcOnLoad="1"/>
</workbook>
</file>

<file path=xl/sharedStrings.xml><?xml version="1.0" encoding="utf-8"?>
<sst xmlns="http://schemas.openxmlformats.org/spreadsheetml/2006/main" count="209" uniqueCount="82">
  <si>
    <t>4.</t>
  </si>
  <si>
    <t>Dział</t>
  </si>
  <si>
    <t>§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</si>
  <si>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</si>
  <si>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</si>
  <si>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</si>
  <si>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</si>
  <si>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</si>
  <si>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</si>
  <si>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</si>
  <si>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</si>
  <si>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</si>
  <si>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</si>
  <si>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</si>
  <si>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</si>
  <si>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</si>
  <si>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</si>
  <si>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</si>
  <si>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</si>
  <si>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</si>
  <si>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</si>
  <si>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</si>
  <si>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</si>
  <si>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</si>
  <si>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str. 9</t>
  </si>
  <si>
    <t>7.</t>
  </si>
  <si>
    <t>8.</t>
  </si>
  <si>
    <t>050</t>
  </si>
  <si>
    <t>05011</t>
  </si>
  <si>
    <t>Zespół Szkół Radzyń Chełmiński</t>
  </si>
  <si>
    <t>Budowa nowych punktów świetlnych na terenie miasta i gminy Radzyń Chełmiński</t>
  </si>
  <si>
    <t>1.Realizacja systemu innowacyjnej edukacji w województwie Kuj. - Pom. poprzez zbudowanie systemu dystrybucji treści edukacyjnych (zakup tablic interaktywnych)</t>
  </si>
  <si>
    <t>2.Zakup sprzętu komputerowego w ramach projektu "Infostrada Kujaw i Pomorza"</t>
  </si>
  <si>
    <t>1.</t>
  </si>
  <si>
    <t>010</t>
  </si>
  <si>
    <t>01010</t>
  </si>
  <si>
    <t>2.</t>
  </si>
  <si>
    <t>z</t>
  </si>
  <si>
    <t>Zadania inwestycyjne w 2015 r.</t>
  </si>
  <si>
    <t>Budowa małej infrastruktury turystycznej przy jeziorze Szumiłowo wraz z zagospodarowaniem terenu w miejscowości Zakrzewo gmina Radzyń Chełmiński - etap II</t>
  </si>
  <si>
    <t>2.Opracowanie dokumentacji technicznej na adaptację pomieszczeń zamku na muzeum i kawiarnię</t>
  </si>
  <si>
    <t>rok budżetowy 2015 (8+9+10+11)</t>
  </si>
  <si>
    <t>A. Dotacje i środki z budżetu państwa (np. od wojewody, MEN, UKFiS, …)</t>
  </si>
  <si>
    <t xml:space="preserve">1. Zakup pompy kanalizacyjnej do przepompowni ścieków </t>
  </si>
  <si>
    <t>2. Zakup pompki dozującej reagenty na Stacji Uzdatniania Wody w Radzyniu Chełmińskim</t>
  </si>
  <si>
    <t>Wykup i zamiana gruntów pod budowę ścieżki rowerowej Radzyń Chełmiński- Czeczewo - Gołębiewo</t>
  </si>
  <si>
    <t>Zakup wiat przystankowych</t>
  </si>
  <si>
    <t>Rozbudowa parku rekreacji, sportu i wypoczynku oraz terenów rekreacyjnych w Radzyniu Chełmińskim</t>
  </si>
  <si>
    <t>6.</t>
  </si>
  <si>
    <t>10.</t>
  </si>
  <si>
    <t>str. 3</t>
  </si>
  <si>
    <t>1. Radzyń Chełmiński, ruiny zamku krzyżackiego konwentualnego (XIIIw.): zabezpieczenie i konserwacja murów - etap III</t>
  </si>
  <si>
    <t>1. Zaprojektowanie i wykonanie studni głębinowej wraz z podłączeniem i uruchomieniem stacji uzdatniania wody Rywałd, gm. Radzyń Chełmiński</t>
  </si>
  <si>
    <t>2. Opracowanie dokumentacji technicznej oraz rozbudowa sieci wodociągowej w miejscowości Gołębiewo i Radzyń Chełmiński</t>
  </si>
  <si>
    <t>2. Zakup kotła warzelnego elektrycznego do kuchni szkolnej</t>
  </si>
  <si>
    <t>str. 4</t>
  </si>
  <si>
    <t>3. Zakup urządzenia spiralnego do udrażniania kanalizacji (przepychacz rur)</t>
  </si>
  <si>
    <t>Zakup pompy obiegowej do kotłowni Fijewo w Radzyniu Chełmińskim</t>
  </si>
  <si>
    <t>Zakup samochodu osobowo - terenowego typu SUV w wersji oznakowanej dla Komendy Miejskiej Policji w Grudziądzu</t>
  </si>
  <si>
    <t>1. Przebudowa części drogi gminnej nr 041618C Radzyń Wieś - Gawłowice dojazdowej do gruntów rolnych o nawierzchni bitumicznej w miejscowości Radzyń Wieś</t>
  </si>
  <si>
    <t>Zakup samochodu służbowego dla potrzeb Urzędu</t>
  </si>
  <si>
    <t>1. Zakup naleśnikarki do stołówki szkolnej</t>
  </si>
  <si>
    <t>A.   186 743,55
B.    -
C.    -</t>
  </si>
  <si>
    <t>A.    -
B.    -
C.    56 000,00</t>
  </si>
  <si>
    <t>A.   186 743,55
B.     -
C.    56 000,00</t>
  </si>
  <si>
    <t>3.</t>
  </si>
  <si>
    <t>9.</t>
  </si>
  <si>
    <t>12.</t>
  </si>
  <si>
    <t>Zakup autobusu dla Zespołu Szkół               w Radzyniu Chełmińskim</t>
  </si>
  <si>
    <t>01095</t>
  </si>
  <si>
    <t>Budowa placów zabaw i terenów rekreacyjnych w miejscowości Mazanki i Nowy Dwór</t>
  </si>
  <si>
    <t>Zakup samochodu służbowego dla Powiatowego Urzędu Pracy w Grudziądzu</t>
  </si>
  <si>
    <t>2. Opracowanie dokumentacji technicznej na przebudowę drogi gminnej nr 041618C Radzyń Wieś - Gawłowice - etap II</t>
  </si>
  <si>
    <t>3. Opracowanie dokumentacji na przebudowę ulicy Długosza, Podgrodzie i Fijewo</t>
  </si>
  <si>
    <t>4. Przebudowa drogi gminnej na osiedlu Fijewo w Radzyniu Chełmińskim</t>
  </si>
  <si>
    <t>5. Opracowanie dokumentacji technicznej oraz przebudowa drogi gminnej Zielnowo</t>
  </si>
  <si>
    <t>6. Przebudowa drogi gminnej w miejscowości Zielnowo  (Drejsza)</t>
  </si>
  <si>
    <t>7. Opracowanie dokumentacji na przebudowę drogi gminnej Mazanki i Czeczewo</t>
  </si>
  <si>
    <t>8. Opracowanie dokumentacji na przebudowę ulicy Widokowej w Radzyniu Chełmińskim</t>
  </si>
  <si>
    <t>9. Opracowanie dokumentacji na budowę chodnika wzdłuż drogi wojewódzkiej Zielnowo i Zakrzewo</t>
  </si>
  <si>
    <t>Budowa zatoki autobusowej wzdłuż drogi wojewódzkiej Nr 543 w miejscowości Czeczewo</t>
  </si>
  <si>
    <t>Załącznik Nr 2 do uchwały Nr X/99/15 Rady Miejskiej Radzynia Chełmińskiego z dnia 21 października 2015r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</si>
</sst>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7" fillId="0" borderId="16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7" fillId="0" borderId="2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2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49">
      <selection activeCell="A1" sqref="A1:L1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1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37" customWidth="1"/>
    <col min="12" max="12" width="11.875" style="1" customWidth="1"/>
    <col min="13" max="16384" width="9.125" style="1" customWidth="1"/>
  </cols>
  <sheetData>
    <row r="1" spans="1:12" ht="33.75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87.75" customHeight="1" thickBot="1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s="3" customFormat="1" ht="13.5" thickTop="1">
      <c r="A3" s="134" t="s">
        <v>4</v>
      </c>
      <c r="B3" s="134" t="s">
        <v>1</v>
      </c>
      <c r="C3" s="134" t="s">
        <v>3</v>
      </c>
      <c r="D3" s="134" t="s">
        <v>2</v>
      </c>
      <c r="E3" s="138" t="s">
        <v>11</v>
      </c>
      <c r="F3" s="137" t="s">
        <v>8</v>
      </c>
      <c r="G3" s="137" t="s">
        <v>37</v>
      </c>
      <c r="H3" s="137"/>
      <c r="I3" s="137"/>
      <c r="J3" s="137"/>
      <c r="K3" s="137"/>
      <c r="L3" s="130" t="s">
        <v>9</v>
      </c>
    </row>
    <row r="4" spans="1:12" s="3" customFormat="1" ht="12.75">
      <c r="A4" s="135"/>
      <c r="B4" s="135"/>
      <c r="C4" s="135"/>
      <c r="D4" s="135"/>
      <c r="E4" s="139"/>
      <c r="F4" s="112"/>
      <c r="G4" s="112" t="s">
        <v>41</v>
      </c>
      <c r="H4" s="112" t="s">
        <v>12</v>
      </c>
      <c r="I4" s="112"/>
      <c r="J4" s="112"/>
      <c r="K4" s="112"/>
      <c r="L4" s="131"/>
    </row>
    <row r="5" spans="1:12" s="3" customFormat="1" ht="12.75">
      <c r="A5" s="135"/>
      <c r="B5" s="135"/>
      <c r="C5" s="135"/>
      <c r="D5" s="135"/>
      <c r="E5" s="139"/>
      <c r="F5" s="112"/>
      <c r="G5" s="112"/>
      <c r="H5" s="112" t="s">
        <v>10</v>
      </c>
      <c r="I5" s="112" t="s">
        <v>6</v>
      </c>
      <c r="J5" s="112" t="s">
        <v>14</v>
      </c>
      <c r="K5" s="112" t="s">
        <v>7</v>
      </c>
      <c r="L5" s="131"/>
    </row>
    <row r="6" spans="1:12" s="3" customFormat="1" ht="24.75" customHeight="1">
      <c r="A6" s="135"/>
      <c r="B6" s="135"/>
      <c r="C6" s="135"/>
      <c r="D6" s="135"/>
      <c r="E6" s="139"/>
      <c r="F6" s="112"/>
      <c r="G6" s="112"/>
      <c r="H6" s="112"/>
      <c r="I6" s="112"/>
      <c r="J6" s="112"/>
      <c r="K6" s="112"/>
      <c r="L6" s="131"/>
    </row>
    <row r="7" spans="1:12" s="3" customFormat="1" ht="31.5" customHeight="1" thickBot="1">
      <c r="A7" s="136"/>
      <c r="B7" s="136"/>
      <c r="C7" s="136"/>
      <c r="D7" s="136"/>
      <c r="E7" s="140"/>
      <c r="F7" s="113"/>
      <c r="G7" s="113"/>
      <c r="H7" s="113"/>
      <c r="I7" s="113"/>
      <c r="J7" s="113"/>
      <c r="K7" s="113"/>
      <c r="L7" s="132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8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33">
        <v>11</v>
      </c>
      <c r="L8" s="4">
        <v>12</v>
      </c>
    </row>
    <row r="9" spans="1:12" s="2" customFormat="1" ht="73.5" customHeight="1">
      <c r="A9" s="106" t="s">
        <v>33</v>
      </c>
      <c r="B9" s="120" t="s">
        <v>34</v>
      </c>
      <c r="C9" s="120" t="s">
        <v>35</v>
      </c>
      <c r="D9" s="106">
        <v>6050</v>
      </c>
      <c r="E9" s="9" t="s">
        <v>52</v>
      </c>
      <c r="F9" s="55">
        <v>300000</v>
      </c>
      <c r="G9" s="65">
        <v>300000</v>
      </c>
      <c r="H9" s="65">
        <v>300000</v>
      </c>
      <c r="I9" s="60" t="s">
        <v>13</v>
      </c>
      <c r="J9" s="18" t="s">
        <v>18</v>
      </c>
      <c r="K9" s="35" t="s">
        <v>19</v>
      </c>
      <c r="L9" s="46" t="s">
        <v>21</v>
      </c>
    </row>
    <row r="10" spans="1:12" s="2" customFormat="1" ht="63.75" customHeight="1">
      <c r="A10" s="107"/>
      <c r="B10" s="121"/>
      <c r="C10" s="122"/>
      <c r="D10" s="108"/>
      <c r="E10" s="9" t="s">
        <v>53</v>
      </c>
      <c r="F10" s="55">
        <v>45000</v>
      </c>
      <c r="G10" s="65">
        <v>45000</v>
      </c>
      <c r="H10" s="65">
        <v>45000</v>
      </c>
      <c r="I10" s="60" t="s">
        <v>13</v>
      </c>
      <c r="J10" s="18" t="s">
        <v>18</v>
      </c>
      <c r="K10" s="35" t="s">
        <v>19</v>
      </c>
      <c r="L10" s="46" t="s">
        <v>21</v>
      </c>
    </row>
    <row r="11" spans="1:12" s="2" customFormat="1" ht="63.75" customHeight="1">
      <c r="A11" s="108"/>
      <c r="B11" s="122"/>
      <c r="C11" s="104" t="s">
        <v>69</v>
      </c>
      <c r="D11" s="39">
        <v>6050</v>
      </c>
      <c r="E11" s="96" t="s">
        <v>70</v>
      </c>
      <c r="F11" s="55">
        <v>30000</v>
      </c>
      <c r="G11" s="65">
        <v>30000</v>
      </c>
      <c r="H11" s="65">
        <v>30000</v>
      </c>
      <c r="I11" s="60" t="s">
        <v>13</v>
      </c>
      <c r="J11" s="18" t="s">
        <v>18</v>
      </c>
      <c r="K11" s="35" t="s">
        <v>19</v>
      </c>
      <c r="L11" s="46" t="s">
        <v>21</v>
      </c>
    </row>
    <row r="12" spans="1:12" s="19" customFormat="1" ht="35.25" customHeight="1">
      <c r="A12" s="106" t="s">
        <v>36</v>
      </c>
      <c r="B12" s="120" t="s">
        <v>27</v>
      </c>
      <c r="C12" s="117" t="s">
        <v>28</v>
      </c>
      <c r="D12" s="35">
        <v>6050</v>
      </c>
      <c r="E12" s="123" t="s">
        <v>39</v>
      </c>
      <c r="F12" s="57">
        <v>1015</v>
      </c>
      <c r="G12" s="66">
        <v>1015</v>
      </c>
      <c r="H12" s="66">
        <v>1015</v>
      </c>
      <c r="I12" s="92" t="s">
        <v>13</v>
      </c>
      <c r="J12" s="109" t="s">
        <v>18</v>
      </c>
      <c r="K12" s="105" t="s">
        <v>13</v>
      </c>
      <c r="L12" s="127" t="s">
        <v>21</v>
      </c>
    </row>
    <row r="13" spans="1:12" s="19" customFormat="1" ht="35.25" customHeight="1">
      <c r="A13" s="107"/>
      <c r="B13" s="121"/>
      <c r="C13" s="118"/>
      <c r="D13" s="35">
        <v>6058</v>
      </c>
      <c r="E13" s="124"/>
      <c r="F13" s="57">
        <v>127768</v>
      </c>
      <c r="G13" s="66">
        <v>127768</v>
      </c>
      <c r="H13" s="58" t="s">
        <v>13</v>
      </c>
      <c r="I13" s="15" t="s">
        <v>13</v>
      </c>
      <c r="J13" s="109"/>
      <c r="K13" s="99">
        <v>127768</v>
      </c>
      <c r="L13" s="127"/>
    </row>
    <row r="14" spans="1:12" s="19" customFormat="1" ht="35.25" customHeight="1">
      <c r="A14" s="107"/>
      <c r="B14" s="121"/>
      <c r="C14" s="118"/>
      <c r="D14" s="35">
        <v>6059</v>
      </c>
      <c r="E14" s="124"/>
      <c r="F14" s="57">
        <v>72036</v>
      </c>
      <c r="G14" s="66">
        <v>72036</v>
      </c>
      <c r="H14" s="66">
        <v>72036</v>
      </c>
      <c r="I14" s="58" t="s">
        <v>13</v>
      </c>
      <c r="J14" s="109"/>
      <c r="K14" s="78" t="s">
        <v>13</v>
      </c>
      <c r="L14" s="127"/>
    </row>
    <row r="15" spans="1:12" s="19" customFormat="1" ht="35.25" customHeight="1">
      <c r="A15" s="108"/>
      <c r="B15" s="122"/>
      <c r="C15" s="119"/>
      <c r="D15" s="35">
        <v>6060</v>
      </c>
      <c r="E15" s="125"/>
      <c r="F15" s="57">
        <v>8500</v>
      </c>
      <c r="G15" s="66">
        <v>8500</v>
      </c>
      <c r="H15" s="66">
        <v>8500</v>
      </c>
      <c r="I15" s="58" t="s">
        <v>13</v>
      </c>
      <c r="J15" s="110"/>
      <c r="K15" s="44" t="s">
        <v>13</v>
      </c>
      <c r="L15" s="128"/>
    </row>
    <row r="16" spans="1:12" s="50" customFormat="1" ht="17.25" customHeight="1">
      <c r="A16" s="81"/>
      <c r="B16" s="81"/>
      <c r="C16" s="82"/>
      <c r="D16" s="10"/>
      <c r="E16" s="83"/>
      <c r="F16" s="84"/>
      <c r="G16" s="85"/>
      <c r="H16" s="85"/>
      <c r="I16" s="86"/>
      <c r="J16" s="87"/>
      <c r="K16" s="88"/>
      <c r="L16" s="89" t="s">
        <v>22</v>
      </c>
    </row>
    <row r="17" spans="1:12" s="2" customFormat="1" ht="11.25" customHeight="1">
      <c r="A17" s="4">
        <v>1</v>
      </c>
      <c r="B17" s="4">
        <v>2</v>
      </c>
      <c r="C17" s="4">
        <v>3</v>
      </c>
      <c r="D17" s="4">
        <v>4</v>
      </c>
      <c r="E17" s="8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33">
        <v>11</v>
      </c>
      <c r="L17" s="4">
        <v>12</v>
      </c>
    </row>
    <row r="18" spans="1:12" s="19" customFormat="1" ht="63.75" customHeight="1">
      <c r="A18" s="114" t="s">
        <v>65</v>
      </c>
      <c r="B18" s="114">
        <v>600</v>
      </c>
      <c r="C18" s="106">
        <v>60016</v>
      </c>
      <c r="D18" s="106">
        <v>6050</v>
      </c>
      <c r="E18" s="45" t="s">
        <v>59</v>
      </c>
      <c r="F18" s="56">
        <v>260000</v>
      </c>
      <c r="G18" s="68">
        <v>260000</v>
      </c>
      <c r="H18" s="68">
        <v>204000</v>
      </c>
      <c r="I18" s="62" t="s">
        <v>13</v>
      </c>
      <c r="J18" s="11" t="s">
        <v>63</v>
      </c>
      <c r="K18" s="34" t="s">
        <v>19</v>
      </c>
      <c r="L18" s="79" t="s">
        <v>21</v>
      </c>
    </row>
    <row r="19" spans="1:12" s="19" customFormat="1" ht="47.25" customHeight="1">
      <c r="A19" s="115"/>
      <c r="B19" s="115"/>
      <c r="C19" s="107"/>
      <c r="D19" s="107"/>
      <c r="E19" s="45" t="s">
        <v>72</v>
      </c>
      <c r="F19" s="56">
        <v>7500</v>
      </c>
      <c r="G19" s="68">
        <v>7500</v>
      </c>
      <c r="H19" s="68">
        <v>7500</v>
      </c>
      <c r="I19" s="62" t="s">
        <v>13</v>
      </c>
      <c r="J19" s="11" t="s">
        <v>18</v>
      </c>
      <c r="K19" s="34" t="s">
        <v>19</v>
      </c>
      <c r="L19" s="79" t="s">
        <v>21</v>
      </c>
    </row>
    <row r="20" spans="1:12" s="19" customFormat="1" ht="42" customHeight="1">
      <c r="A20" s="115"/>
      <c r="B20" s="115"/>
      <c r="C20" s="107"/>
      <c r="D20" s="107"/>
      <c r="E20" s="45" t="s">
        <v>73</v>
      </c>
      <c r="F20" s="56">
        <v>22500</v>
      </c>
      <c r="G20" s="68">
        <v>22500</v>
      </c>
      <c r="H20" s="68">
        <v>22500</v>
      </c>
      <c r="I20" s="62" t="s">
        <v>13</v>
      </c>
      <c r="J20" s="11" t="s">
        <v>18</v>
      </c>
      <c r="K20" s="34" t="s">
        <v>19</v>
      </c>
      <c r="L20" s="18" t="s">
        <v>21</v>
      </c>
    </row>
    <row r="21" spans="1:12" s="19" customFormat="1" ht="42.75" customHeight="1">
      <c r="A21" s="115"/>
      <c r="B21" s="115"/>
      <c r="C21" s="107"/>
      <c r="D21" s="107"/>
      <c r="E21" s="45" t="s">
        <v>74</v>
      </c>
      <c r="F21" s="56">
        <v>85000</v>
      </c>
      <c r="G21" s="68">
        <v>85000</v>
      </c>
      <c r="H21" s="68">
        <v>85000</v>
      </c>
      <c r="I21" s="62" t="s">
        <v>13</v>
      </c>
      <c r="J21" s="11" t="s">
        <v>18</v>
      </c>
      <c r="K21" s="34" t="s">
        <v>19</v>
      </c>
      <c r="L21" s="18" t="s">
        <v>21</v>
      </c>
    </row>
    <row r="22" spans="1:12" s="19" customFormat="1" ht="38.25" customHeight="1">
      <c r="A22" s="115"/>
      <c r="B22" s="115"/>
      <c r="C22" s="107"/>
      <c r="D22" s="107"/>
      <c r="E22" s="45" t="s">
        <v>75</v>
      </c>
      <c r="F22" s="56">
        <v>45000</v>
      </c>
      <c r="G22" s="68">
        <v>45000</v>
      </c>
      <c r="H22" s="68">
        <v>45000</v>
      </c>
      <c r="I22" s="62" t="s">
        <v>13</v>
      </c>
      <c r="J22" s="11" t="s">
        <v>18</v>
      </c>
      <c r="K22" s="34" t="s">
        <v>19</v>
      </c>
      <c r="L22" s="18" t="s">
        <v>21</v>
      </c>
    </row>
    <row r="23" spans="1:12" s="19" customFormat="1" ht="36.75" customHeight="1">
      <c r="A23" s="115"/>
      <c r="B23" s="115"/>
      <c r="C23" s="107"/>
      <c r="D23" s="107"/>
      <c r="E23" s="45" t="s">
        <v>76</v>
      </c>
      <c r="F23" s="56">
        <v>45000</v>
      </c>
      <c r="G23" s="68">
        <v>45000</v>
      </c>
      <c r="H23" s="68">
        <v>45000</v>
      </c>
      <c r="I23" s="62" t="s">
        <v>13</v>
      </c>
      <c r="J23" s="11" t="s">
        <v>18</v>
      </c>
      <c r="K23" s="34" t="s">
        <v>19</v>
      </c>
      <c r="L23" s="18" t="s">
        <v>21</v>
      </c>
    </row>
    <row r="24" spans="1:12" s="19" customFormat="1" ht="36.75" customHeight="1">
      <c r="A24" s="115"/>
      <c r="B24" s="115"/>
      <c r="C24" s="107"/>
      <c r="D24" s="107"/>
      <c r="E24" s="45" t="s">
        <v>77</v>
      </c>
      <c r="F24" s="56">
        <v>15000</v>
      </c>
      <c r="G24" s="68">
        <v>15000</v>
      </c>
      <c r="H24" s="68">
        <v>15000</v>
      </c>
      <c r="I24" s="62" t="s">
        <v>13</v>
      </c>
      <c r="J24" s="11" t="s">
        <v>18</v>
      </c>
      <c r="K24" s="34" t="s">
        <v>19</v>
      </c>
      <c r="L24" s="18" t="s">
        <v>21</v>
      </c>
    </row>
    <row r="25" spans="1:12" s="19" customFormat="1" ht="42" customHeight="1">
      <c r="A25" s="115"/>
      <c r="B25" s="115"/>
      <c r="C25" s="107"/>
      <c r="D25" s="107"/>
      <c r="E25" s="45" t="s">
        <v>78</v>
      </c>
      <c r="F25" s="56">
        <v>10000</v>
      </c>
      <c r="G25" s="68">
        <v>10000</v>
      </c>
      <c r="H25" s="68">
        <v>10000</v>
      </c>
      <c r="I25" s="62" t="s">
        <v>13</v>
      </c>
      <c r="J25" s="11" t="s">
        <v>18</v>
      </c>
      <c r="K25" s="34" t="s">
        <v>19</v>
      </c>
      <c r="L25" s="18" t="s">
        <v>21</v>
      </c>
    </row>
    <row r="26" spans="1:12" s="19" customFormat="1" ht="42.75" customHeight="1">
      <c r="A26" s="115"/>
      <c r="B26" s="115"/>
      <c r="C26" s="107"/>
      <c r="D26" s="108"/>
      <c r="E26" s="64" t="s">
        <v>79</v>
      </c>
      <c r="F26" s="59">
        <v>15000</v>
      </c>
      <c r="G26" s="67">
        <v>15000</v>
      </c>
      <c r="H26" s="67">
        <v>15000</v>
      </c>
      <c r="I26" s="15" t="s">
        <v>13</v>
      </c>
      <c r="J26" s="38" t="s">
        <v>18</v>
      </c>
      <c r="K26" s="35" t="s">
        <v>19</v>
      </c>
      <c r="L26" s="38" t="s">
        <v>21</v>
      </c>
    </row>
    <row r="27" spans="1:12" s="19" customFormat="1" ht="44.25" customHeight="1">
      <c r="A27" s="115"/>
      <c r="B27" s="115"/>
      <c r="C27" s="108"/>
      <c r="D27" s="39">
        <v>6060</v>
      </c>
      <c r="E27" s="45" t="s">
        <v>45</v>
      </c>
      <c r="F27" s="57">
        <v>131000</v>
      </c>
      <c r="G27" s="66">
        <v>131000</v>
      </c>
      <c r="H27" s="66">
        <v>131000</v>
      </c>
      <c r="I27" s="58" t="s">
        <v>13</v>
      </c>
      <c r="J27" s="38" t="s">
        <v>18</v>
      </c>
      <c r="K27" s="35" t="s">
        <v>19</v>
      </c>
      <c r="L27" s="38" t="s">
        <v>21</v>
      </c>
    </row>
    <row r="28" spans="1:12" s="19" customFormat="1" ht="36" customHeight="1">
      <c r="A28" s="115"/>
      <c r="B28" s="115"/>
      <c r="C28" s="106">
        <v>60095</v>
      </c>
      <c r="D28" s="39">
        <v>6050</v>
      </c>
      <c r="E28" s="45" t="s">
        <v>80</v>
      </c>
      <c r="F28" s="57">
        <v>42410</v>
      </c>
      <c r="G28" s="66">
        <v>42410</v>
      </c>
      <c r="H28" s="66">
        <v>42410</v>
      </c>
      <c r="I28" s="62" t="s">
        <v>13</v>
      </c>
      <c r="J28" s="11" t="s">
        <v>18</v>
      </c>
      <c r="K28" s="34" t="s">
        <v>19</v>
      </c>
      <c r="L28" s="38" t="s">
        <v>21</v>
      </c>
    </row>
    <row r="29" spans="1:12" s="19" customFormat="1" ht="18.75" customHeight="1">
      <c r="A29" s="116"/>
      <c r="B29" s="116"/>
      <c r="C29" s="108"/>
      <c r="D29" s="39">
        <v>6060</v>
      </c>
      <c r="E29" s="45" t="s">
        <v>46</v>
      </c>
      <c r="F29" s="57">
        <v>13000</v>
      </c>
      <c r="G29" s="66">
        <v>13000</v>
      </c>
      <c r="H29" s="66">
        <v>13000</v>
      </c>
      <c r="I29" s="62" t="s">
        <v>13</v>
      </c>
      <c r="J29" s="11" t="s">
        <v>18</v>
      </c>
      <c r="K29" s="34" t="s">
        <v>19</v>
      </c>
      <c r="L29" s="38" t="s">
        <v>21</v>
      </c>
    </row>
    <row r="30" spans="1:12" s="19" customFormat="1" ht="52.5" customHeight="1">
      <c r="A30" s="12" t="s">
        <v>0</v>
      </c>
      <c r="B30" s="12">
        <v>700</v>
      </c>
      <c r="C30" s="63">
        <v>70004</v>
      </c>
      <c r="D30" s="12">
        <v>6060</v>
      </c>
      <c r="E30" s="48" t="s">
        <v>57</v>
      </c>
      <c r="F30" s="53">
        <v>8000</v>
      </c>
      <c r="G30" s="69">
        <v>8000</v>
      </c>
      <c r="H30" s="69">
        <v>8000</v>
      </c>
      <c r="I30" s="15" t="s">
        <v>13</v>
      </c>
      <c r="J30" s="6" t="s">
        <v>18</v>
      </c>
      <c r="K30" s="35" t="s">
        <v>13</v>
      </c>
      <c r="L30" s="49" t="s">
        <v>21</v>
      </c>
    </row>
    <row r="31" spans="1:12" s="50" customFormat="1" ht="15.75" customHeight="1">
      <c r="A31" s="80"/>
      <c r="B31" s="80"/>
      <c r="C31" s="51"/>
      <c r="D31" s="80"/>
      <c r="E31" s="96"/>
      <c r="F31" s="70"/>
      <c r="G31" s="97"/>
      <c r="H31" s="97"/>
      <c r="I31" s="71"/>
      <c r="J31" s="72"/>
      <c r="K31" s="73"/>
      <c r="L31" s="98"/>
    </row>
    <row r="32" spans="1:12" s="50" customFormat="1" ht="13.5" customHeight="1">
      <c r="A32" s="81"/>
      <c r="B32" s="81"/>
      <c r="C32" s="82"/>
      <c r="D32" s="10"/>
      <c r="E32" s="83"/>
      <c r="F32" s="84"/>
      <c r="G32" s="85"/>
      <c r="H32" s="85"/>
      <c r="I32" s="86"/>
      <c r="J32" s="87"/>
      <c r="K32" s="88"/>
      <c r="L32" s="89" t="s">
        <v>50</v>
      </c>
    </row>
    <row r="33" spans="1:12" s="2" customFormat="1" ht="14.25" customHeight="1">
      <c r="A33" s="4">
        <v>1</v>
      </c>
      <c r="B33" s="4">
        <v>2</v>
      </c>
      <c r="C33" s="4">
        <v>3</v>
      </c>
      <c r="D33" s="4">
        <v>4</v>
      </c>
      <c r="E33" s="8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  <c r="K33" s="33">
        <v>11</v>
      </c>
      <c r="L33" s="4">
        <v>12</v>
      </c>
    </row>
    <row r="34" spans="1:12" s="19" customFormat="1" ht="69" customHeight="1">
      <c r="A34" s="106" t="s">
        <v>16</v>
      </c>
      <c r="B34" s="106">
        <v>720</v>
      </c>
      <c r="C34" s="106">
        <v>72095</v>
      </c>
      <c r="D34" s="106">
        <v>6069</v>
      </c>
      <c r="E34" s="95" t="s">
        <v>31</v>
      </c>
      <c r="F34" s="90">
        <v>14717</v>
      </c>
      <c r="G34" s="91">
        <v>14717</v>
      </c>
      <c r="H34" s="91">
        <v>14717</v>
      </c>
      <c r="I34" s="92" t="s">
        <v>13</v>
      </c>
      <c r="J34" s="11" t="s">
        <v>18</v>
      </c>
      <c r="K34" s="34" t="s">
        <v>13</v>
      </c>
      <c r="L34" s="43" t="s">
        <v>21</v>
      </c>
    </row>
    <row r="35" spans="1:12" s="2" customFormat="1" ht="48" customHeight="1">
      <c r="A35" s="108"/>
      <c r="B35" s="108"/>
      <c r="C35" s="108"/>
      <c r="D35" s="108"/>
      <c r="E35" s="13" t="s">
        <v>32</v>
      </c>
      <c r="F35" s="52">
        <v>21343</v>
      </c>
      <c r="G35" s="53">
        <v>21343</v>
      </c>
      <c r="H35" s="53">
        <v>21343</v>
      </c>
      <c r="I35" s="15" t="s">
        <v>13</v>
      </c>
      <c r="J35" s="38" t="s">
        <v>18</v>
      </c>
      <c r="K35" s="35" t="s">
        <v>13</v>
      </c>
      <c r="L35" s="49" t="s">
        <v>21</v>
      </c>
    </row>
    <row r="36" spans="1:12" s="2" customFormat="1" ht="42" customHeight="1">
      <c r="A36" s="39" t="s">
        <v>48</v>
      </c>
      <c r="B36" s="39">
        <v>750</v>
      </c>
      <c r="C36" s="12">
        <v>75023</v>
      </c>
      <c r="D36" s="17">
        <v>6060</v>
      </c>
      <c r="E36" s="76" t="s">
        <v>60</v>
      </c>
      <c r="F36" s="52">
        <v>65000</v>
      </c>
      <c r="G36" s="53">
        <v>65000</v>
      </c>
      <c r="H36" s="53">
        <v>65000</v>
      </c>
      <c r="I36" s="15" t="s">
        <v>13</v>
      </c>
      <c r="J36" s="38" t="s">
        <v>18</v>
      </c>
      <c r="K36" s="35" t="s">
        <v>13</v>
      </c>
      <c r="L36" s="49" t="s">
        <v>21</v>
      </c>
    </row>
    <row r="37" spans="1:12" s="2" customFormat="1" ht="54.75" customHeight="1">
      <c r="A37" s="39" t="s">
        <v>25</v>
      </c>
      <c r="B37" s="39">
        <v>754</v>
      </c>
      <c r="C37" s="12">
        <v>75405</v>
      </c>
      <c r="D37" s="17">
        <v>6170</v>
      </c>
      <c r="E37" s="76" t="s">
        <v>58</v>
      </c>
      <c r="F37" s="52">
        <v>4880</v>
      </c>
      <c r="G37" s="53">
        <v>4880</v>
      </c>
      <c r="H37" s="53">
        <v>4880</v>
      </c>
      <c r="I37" s="15" t="s">
        <v>13</v>
      </c>
      <c r="J37" s="38" t="s">
        <v>18</v>
      </c>
      <c r="K37" s="35" t="s">
        <v>13</v>
      </c>
      <c r="L37" s="49" t="s">
        <v>21</v>
      </c>
    </row>
    <row r="38" spans="1:12" s="2" customFormat="1" ht="54.75" customHeight="1">
      <c r="A38" s="106" t="s">
        <v>26</v>
      </c>
      <c r="B38" s="106">
        <v>801</v>
      </c>
      <c r="C38" s="75">
        <v>80113</v>
      </c>
      <c r="D38" s="17">
        <v>6060</v>
      </c>
      <c r="E38" s="76" t="s">
        <v>68</v>
      </c>
      <c r="F38" s="52">
        <v>125000</v>
      </c>
      <c r="G38" s="53">
        <v>125000</v>
      </c>
      <c r="H38" s="53">
        <v>125000</v>
      </c>
      <c r="I38" s="15" t="s">
        <v>13</v>
      </c>
      <c r="J38" s="38" t="s">
        <v>18</v>
      </c>
      <c r="K38" s="35" t="s">
        <v>13</v>
      </c>
      <c r="L38" s="49" t="s">
        <v>21</v>
      </c>
    </row>
    <row r="39" spans="1:12" s="2" customFormat="1" ht="31.5" customHeight="1">
      <c r="A39" s="107"/>
      <c r="B39" s="107"/>
      <c r="C39" s="106">
        <v>80148</v>
      </c>
      <c r="D39" s="106">
        <v>6060</v>
      </c>
      <c r="E39" s="94" t="s">
        <v>61</v>
      </c>
      <c r="F39" s="52">
        <v>22314</v>
      </c>
      <c r="G39" s="53">
        <v>22314</v>
      </c>
      <c r="H39" s="59">
        <v>22314</v>
      </c>
      <c r="I39" s="15" t="s">
        <v>13</v>
      </c>
      <c r="J39" s="38" t="s">
        <v>18</v>
      </c>
      <c r="K39" s="35" t="s">
        <v>13</v>
      </c>
      <c r="L39" s="7" t="s">
        <v>29</v>
      </c>
    </row>
    <row r="40" spans="1:12" s="2" customFormat="1" ht="36.75" customHeight="1">
      <c r="A40" s="108"/>
      <c r="B40" s="108"/>
      <c r="C40" s="108"/>
      <c r="D40" s="108"/>
      <c r="E40" s="94" t="s">
        <v>54</v>
      </c>
      <c r="F40" s="52">
        <v>15000</v>
      </c>
      <c r="G40" s="53">
        <v>15000</v>
      </c>
      <c r="H40" s="59">
        <v>15000</v>
      </c>
      <c r="I40" s="15" t="s">
        <v>13</v>
      </c>
      <c r="J40" s="38" t="s">
        <v>18</v>
      </c>
      <c r="K40" s="35" t="s">
        <v>13</v>
      </c>
      <c r="L40" s="7" t="s">
        <v>29</v>
      </c>
    </row>
    <row r="41" spans="1:12" s="2" customFormat="1" ht="36.75" customHeight="1">
      <c r="A41" s="12" t="s">
        <v>66</v>
      </c>
      <c r="B41" s="12">
        <v>853</v>
      </c>
      <c r="C41" s="12">
        <v>85333</v>
      </c>
      <c r="D41" s="75">
        <v>6300</v>
      </c>
      <c r="E41" s="47" t="s">
        <v>71</v>
      </c>
      <c r="F41" s="52">
        <v>5000</v>
      </c>
      <c r="G41" s="53">
        <v>5000</v>
      </c>
      <c r="H41" s="59">
        <v>5000</v>
      </c>
      <c r="I41" s="15" t="s">
        <v>13</v>
      </c>
      <c r="J41" s="38" t="s">
        <v>18</v>
      </c>
      <c r="K41" s="35" t="s">
        <v>13</v>
      </c>
      <c r="L41" s="49" t="s">
        <v>21</v>
      </c>
    </row>
    <row r="42" spans="1:12" s="2" customFormat="1" ht="31.5" customHeight="1">
      <c r="A42" s="106" t="s">
        <v>49</v>
      </c>
      <c r="B42" s="106">
        <v>900</v>
      </c>
      <c r="C42" s="106">
        <v>90001</v>
      </c>
      <c r="D42" s="106">
        <v>6060</v>
      </c>
      <c r="E42" s="47" t="s">
        <v>43</v>
      </c>
      <c r="F42" s="52">
        <v>20000</v>
      </c>
      <c r="G42" s="53">
        <v>20000</v>
      </c>
      <c r="H42" s="59">
        <v>20000</v>
      </c>
      <c r="I42" s="15" t="s">
        <v>13</v>
      </c>
      <c r="J42" s="38" t="s">
        <v>18</v>
      </c>
      <c r="K42" s="35" t="s">
        <v>13</v>
      </c>
      <c r="L42" s="77" t="s">
        <v>21</v>
      </c>
    </row>
    <row r="43" spans="1:12" s="2" customFormat="1" ht="47.25" customHeight="1">
      <c r="A43" s="107"/>
      <c r="B43" s="107"/>
      <c r="C43" s="107"/>
      <c r="D43" s="107"/>
      <c r="E43" s="47" t="s">
        <v>44</v>
      </c>
      <c r="F43" s="52">
        <v>8000</v>
      </c>
      <c r="G43" s="53">
        <v>8000</v>
      </c>
      <c r="H43" s="59">
        <v>8000</v>
      </c>
      <c r="I43" s="15" t="s">
        <v>13</v>
      </c>
      <c r="J43" s="38" t="s">
        <v>18</v>
      </c>
      <c r="K43" s="35" t="s">
        <v>13</v>
      </c>
      <c r="L43" s="43" t="s">
        <v>21</v>
      </c>
    </row>
    <row r="44" spans="1:12" s="2" customFormat="1" ht="39" customHeight="1">
      <c r="A44" s="107"/>
      <c r="B44" s="107"/>
      <c r="C44" s="108"/>
      <c r="D44" s="108"/>
      <c r="E44" s="47" t="s">
        <v>56</v>
      </c>
      <c r="F44" s="52">
        <v>17958</v>
      </c>
      <c r="G44" s="53">
        <v>17958</v>
      </c>
      <c r="H44" s="59">
        <v>17958</v>
      </c>
      <c r="I44" s="15" t="s">
        <v>13</v>
      </c>
      <c r="J44" s="38" t="s">
        <v>18</v>
      </c>
      <c r="K44" s="35" t="s">
        <v>13</v>
      </c>
      <c r="L44" s="43" t="s">
        <v>21</v>
      </c>
    </row>
    <row r="45" spans="1:12" s="2" customFormat="1" ht="36.75" customHeight="1">
      <c r="A45" s="108"/>
      <c r="B45" s="108"/>
      <c r="C45" s="12">
        <v>90015</v>
      </c>
      <c r="D45" s="12">
        <v>6050</v>
      </c>
      <c r="E45" s="13" t="s">
        <v>30</v>
      </c>
      <c r="F45" s="52">
        <v>81000</v>
      </c>
      <c r="G45" s="53">
        <v>81000</v>
      </c>
      <c r="H45" s="53">
        <v>81000</v>
      </c>
      <c r="I45" s="15" t="s">
        <v>13</v>
      </c>
      <c r="J45" s="38" t="s">
        <v>18</v>
      </c>
      <c r="K45" s="35" t="s">
        <v>13</v>
      </c>
      <c r="L45" s="7" t="s">
        <v>21</v>
      </c>
    </row>
    <row r="46" spans="1:12" s="103" customFormat="1" ht="30.75" customHeight="1">
      <c r="A46" s="80"/>
      <c r="B46" s="80"/>
      <c r="C46" s="80"/>
      <c r="D46" s="80"/>
      <c r="E46" s="96"/>
      <c r="F46" s="100"/>
      <c r="G46" s="70"/>
      <c r="H46" s="70"/>
      <c r="I46" s="71"/>
      <c r="J46" s="101"/>
      <c r="K46" s="73"/>
      <c r="L46" s="102"/>
    </row>
    <row r="47" spans="1:12" s="50" customFormat="1" ht="21" customHeight="1">
      <c r="A47" s="81"/>
      <c r="B47" s="81"/>
      <c r="C47" s="82"/>
      <c r="D47" s="10"/>
      <c r="E47" s="83"/>
      <c r="F47" s="84"/>
      <c r="G47" s="85"/>
      <c r="H47" s="85"/>
      <c r="I47" s="86"/>
      <c r="J47" s="87"/>
      <c r="K47" s="88"/>
      <c r="L47" s="89" t="s">
        <v>55</v>
      </c>
    </row>
    <row r="48" spans="1:12" s="2" customFormat="1" ht="14.25" customHeight="1">
      <c r="A48" s="4">
        <v>1</v>
      </c>
      <c r="B48" s="4">
        <v>2</v>
      </c>
      <c r="C48" s="4">
        <v>3</v>
      </c>
      <c r="D48" s="4">
        <v>4</v>
      </c>
      <c r="E48" s="8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33">
        <v>11</v>
      </c>
      <c r="L48" s="4">
        <v>12</v>
      </c>
    </row>
    <row r="49" spans="1:12" s="2" customFormat="1" ht="63" customHeight="1">
      <c r="A49" s="106">
        <v>11</v>
      </c>
      <c r="B49" s="106">
        <v>921</v>
      </c>
      <c r="C49" s="106">
        <v>92120</v>
      </c>
      <c r="D49" s="106">
        <v>6050</v>
      </c>
      <c r="E49" s="95" t="s">
        <v>51</v>
      </c>
      <c r="F49" s="90">
        <v>236743.55</v>
      </c>
      <c r="G49" s="91">
        <v>236743.55</v>
      </c>
      <c r="H49" s="91">
        <v>50000</v>
      </c>
      <c r="I49" s="62" t="s">
        <v>13</v>
      </c>
      <c r="J49" s="93" t="s">
        <v>62</v>
      </c>
      <c r="K49" s="34" t="s">
        <v>13</v>
      </c>
      <c r="L49" s="43" t="s">
        <v>21</v>
      </c>
    </row>
    <row r="50" spans="1:12" s="2" customFormat="1" ht="51" customHeight="1">
      <c r="A50" s="108"/>
      <c r="B50" s="108"/>
      <c r="C50" s="108"/>
      <c r="D50" s="108"/>
      <c r="E50" s="48" t="s">
        <v>40</v>
      </c>
      <c r="F50" s="52">
        <v>22100</v>
      </c>
      <c r="G50" s="53">
        <v>22100</v>
      </c>
      <c r="H50" s="53">
        <v>22100</v>
      </c>
      <c r="I50" s="58" t="s">
        <v>13</v>
      </c>
      <c r="J50" s="38" t="s">
        <v>18</v>
      </c>
      <c r="K50" s="35" t="s">
        <v>13</v>
      </c>
      <c r="L50" s="7" t="s">
        <v>21</v>
      </c>
    </row>
    <row r="51" spans="1:12" s="2" customFormat="1" ht="60.75" customHeight="1" thickBot="1">
      <c r="A51" s="74" t="s">
        <v>67</v>
      </c>
      <c r="B51" s="74">
        <v>926</v>
      </c>
      <c r="C51" s="74">
        <v>92695</v>
      </c>
      <c r="D51" s="74">
        <v>6050</v>
      </c>
      <c r="E51" s="95" t="s">
        <v>47</v>
      </c>
      <c r="F51" s="52">
        <v>210000</v>
      </c>
      <c r="G51" s="53">
        <v>210000</v>
      </c>
      <c r="H51" s="53">
        <v>210000</v>
      </c>
      <c r="I51" s="58" t="s">
        <v>13</v>
      </c>
      <c r="J51" s="38" t="s">
        <v>18</v>
      </c>
      <c r="K51" s="35" t="s">
        <v>13</v>
      </c>
      <c r="L51" s="7" t="s">
        <v>21</v>
      </c>
    </row>
    <row r="52" spans="1:22" ht="39" customHeight="1" thickBot="1" thickTop="1">
      <c r="A52" s="142" t="s">
        <v>15</v>
      </c>
      <c r="B52" s="142"/>
      <c r="C52" s="142"/>
      <c r="D52" s="142"/>
      <c r="E52" s="142"/>
      <c r="F52" s="54">
        <f>SUM(F9:F15,F18:F30,F34:F45,F49:F51)</f>
        <v>2152784.55</v>
      </c>
      <c r="G52" s="54">
        <f>SUM(G9:G15,G18:G30,G34:G45,G49:G51)</f>
        <v>2152784.55</v>
      </c>
      <c r="H52" s="54">
        <f>SUM(H9:H15,H18:H30,H34:H45,H49:H51)</f>
        <v>1782273</v>
      </c>
      <c r="I52" s="54">
        <f>SUM(I9:I15,I18:I30,I34:I45,I49:I51)</f>
        <v>0</v>
      </c>
      <c r="J52" s="61" t="s">
        <v>64</v>
      </c>
      <c r="K52" s="54">
        <f>SUM(K9:K15,K18:K30,K34:K45,K49:K51)</f>
        <v>127768</v>
      </c>
      <c r="L52" s="16" t="s">
        <v>23</v>
      </c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3.5" customHeight="1" thickTop="1">
      <c r="A53" s="14" t="s">
        <v>17</v>
      </c>
      <c r="B53" s="14"/>
      <c r="C53" s="14"/>
      <c r="D53" s="20"/>
      <c r="F53" s="14"/>
      <c r="G53" s="14"/>
      <c r="H53" s="14"/>
      <c r="I53" s="14"/>
      <c r="J53" s="14"/>
      <c r="K53" s="36"/>
      <c r="L53" s="14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0.5" customHeight="1">
      <c r="A54" s="14" t="s">
        <v>42</v>
      </c>
      <c r="B54" s="14"/>
      <c r="C54" s="14"/>
      <c r="D54" s="20"/>
      <c r="F54" s="14"/>
      <c r="G54" s="14"/>
      <c r="H54" s="14"/>
      <c r="I54" s="14"/>
      <c r="J54" s="14"/>
      <c r="K54" s="36"/>
      <c r="L54" s="14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0.5" customHeight="1">
      <c r="A55" s="14" t="s">
        <v>5</v>
      </c>
      <c r="B55" s="14"/>
      <c r="C55" s="14"/>
      <c r="D55" s="20"/>
      <c r="F55" s="14"/>
      <c r="G55" s="14"/>
      <c r="H55" s="14"/>
      <c r="I55" s="14"/>
      <c r="J55" s="14"/>
      <c r="K55" s="36"/>
      <c r="L55" s="14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0.5" customHeight="1">
      <c r="A56" s="14" t="s">
        <v>20</v>
      </c>
      <c r="B56" s="14"/>
      <c r="C56" s="14"/>
      <c r="D56" s="20"/>
      <c r="F56" s="14"/>
      <c r="G56" s="14"/>
      <c r="H56" s="14"/>
      <c r="I56" s="14"/>
      <c r="J56" s="14"/>
      <c r="K56" s="36"/>
      <c r="L56" s="14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3.5" customHeight="1">
      <c r="A57" s="14"/>
      <c r="B57" s="14"/>
      <c r="C57" s="14"/>
      <c r="D57" s="20"/>
      <c r="F57" s="14"/>
      <c r="G57" s="14"/>
      <c r="H57" s="14"/>
      <c r="I57" s="14"/>
      <c r="J57" s="14"/>
      <c r="K57" s="36"/>
      <c r="L57" s="14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3:22" ht="12.75"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5" s="23" customFormat="1" ht="14.25" customHeight="1">
      <c r="A59" s="22"/>
      <c r="B59" s="22"/>
      <c r="C59" s="22"/>
      <c r="D59" s="40"/>
      <c r="E59" s="22"/>
      <c r="F59" s="22"/>
      <c r="H59" s="24"/>
      <c r="I59" s="24"/>
      <c r="J59" s="24"/>
      <c r="K59" s="24"/>
      <c r="L59" s="32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8" s="25" customFormat="1" ht="1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26" t="s">
        <v>24</v>
      </c>
      <c r="W60" s="126"/>
      <c r="X60" s="141"/>
      <c r="Y60" s="141"/>
      <c r="Z60" s="26"/>
      <c r="AA60" s="27"/>
      <c r="AB60" s="27"/>
    </row>
    <row r="61" spans="4:26" s="25" customFormat="1" ht="34.5" customHeight="1" hidden="1">
      <c r="D61" s="4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27"/>
      <c r="Y61" s="27"/>
      <c r="Z61" s="27"/>
    </row>
    <row r="62" spans="4:26" s="25" customFormat="1" ht="12.75" customHeight="1" hidden="1">
      <c r="D62" s="4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27"/>
      <c r="Y62" s="27"/>
      <c r="Z62" s="27"/>
    </row>
    <row r="63" spans="4:26" s="25" customFormat="1" ht="12.75" hidden="1">
      <c r="D63" s="41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7"/>
      <c r="Y63" s="27"/>
      <c r="Z63" s="27"/>
    </row>
    <row r="64" spans="1:26" s="25" customFormat="1" ht="19.5" customHeight="1">
      <c r="A64" s="29"/>
      <c r="B64" s="29"/>
      <c r="C64" s="29"/>
      <c r="D64" s="42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30"/>
      <c r="Y64" s="27"/>
      <c r="Z64" s="27"/>
    </row>
    <row r="65" spans="1:26" s="25" customFormat="1" ht="19.5" customHeight="1" hidden="1">
      <c r="A65" s="29"/>
      <c r="B65" s="29"/>
      <c r="C65" s="29"/>
      <c r="D65" s="42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  <c r="Y65" s="27"/>
      <c r="Z65" s="27"/>
    </row>
  </sheetData>
  <sheetProtection/>
  <mergeCells count="51">
    <mergeCell ref="X60:Y60"/>
    <mergeCell ref="A52:E52"/>
    <mergeCell ref="B3:B7"/>
    <mergeCell ref="F3:F7"/>
    <mergeCell ref="A3:A7"/>
    <mergeCell ref="C28:C29"/>
    <mergeCell ref="D42:D44"/>
    <mergeCell ref="C9:C10"/>
    <mergeCell ref="D9:D10"/>
    <mergeCell ref="C3:C7"/>
    <mergeCell ref="A1:L1"/>
    <mergeCell ref="L3:L7"/>
    <mergeCell ref="G4:G7"/>
    <mergeCell ref="H4:K4"/>
    <mergeCell ref="H5:H7"/>
    <mergeCell ref="J5:J7"/>
    <mergeCell ref="A2:L2"/>
    <mergeCell ref="D3:D7"/>
    <mergeCell ref="G3:K3"/>
    <mergeCell ref="E3:E7"/>
    <mergeCell ref="V60:W60"/>
    <mergeCell ref="L12:L15"/>
    <mergeCell ref="D18:D26"/>
    <mergeCell ref="B38:B40"/>
    <mergeCell ref="C34:C35"/>
    <mergeCell ref="C18:C27"/>
    <mergeCell ref="B42:B45"/>
    <mergeCell ref="B12:B15"/>
    <mergeCell ref="C39:C40"/>
    <mergeCell ref="A34:A35"/>
    <mergeCell ref="E12:E15"/>
    <mergeCell ref="B34:B35"/>
    <mergeCell ref="A12:A15"/>
    <mergeCell ref="A38:A40"/>
    <mergeCell ref="I5:I7"/>
    <mergeCell ref="K5:K7"/>
    <mergeCell ref="A18:A29"/>
    <mergeCell ref="C12:C15"/>
    <mergeCell ref="B18:B29"/>
    <mergeCell ref="A9:A11"/>
    <mergeCell ref="B9:B11"/>
    <mergeCell ref="A42:A45"/>
    <mergeCell ref="D34:D35"/>
    <mergeCell ref="C42:C44"/>
    <mergeCell ref="J12:J15"/>
    <mergeCell ref="A60:U60"/>
    <mergeCell ref="A49:A50"/>
    <mergeCell ref="D39:D40"/>
    <mergeCell ref="B49:B50"/>
    <mergeCell ref="C49:C50"/>
    <mergeCell ref="D49:D50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2015-10-22T09:31:58Z</cp:lastPrinted>
  <dcterms:created xsi:type="dcterms:W3CDTF">1998-12-09T13:02:10Z</dcterms:created>
  <dcterms:modified xsi:type="dcterms:W3CDTF">2015-10-22T09:32:01Z</dcterms:modified>
  <cp:category/>
  <cp:version/>
  <cp:contentType/>
  <cp:contentStatus/>
</cp:coreProperties>
</file>