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'3a'!$A$1:$L$85</definedName>
  </definedNames>
  <calcPr fullCalcOnLoad="1"/>
</workbook>
</file>

<file path=xl/sharedStrings.xml><?xml version="1.0" encoding="utf-8"?>
<sst xmlns="http://schemas.openxmlformats.org/spreadsheetml/2006/main" count="291" uniqueCount="99">
  <si>
    <t>4.</t>
  </si>
  <si>
    <t>Dział</t>
  </si>
  <si>
    <t>§</t>
  </si>
  <si>
    <t>3.</t>
  </si>
  <si>
    <t>Rozdz.</t>
  </si>
  <si>
    <t>Lp.</t>
  </si>
  <si>
    <t>B. Środki i dotacje otrzymane od innych jst oraz innych jednostek zaliczanych do sektora finansów publicznych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</si>
  <si>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</si>
  <si>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</si>
  <si>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</si>
  <si>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</si>
  <si>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</si>
  <si>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</si>
  <si>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</si>
  <si>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</si>
  <si>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</si>
  <si>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</si>
  <si>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5.</t>
  </si>
  <si>
    <t>* Źródła finansowania:</t>
  </si>
  <si>
    <t>A.    -
B.    -
C.    -</t>
  </si>
  <si>
    <t xml:space="preserve"> - </t>
  </si>
  <si>
    <t xml:space="preserve">C. Inne źródła (FOGR, PFRON, Fundusz Wsparcia) </t>
  </si>
  <si>
    <t>Urząd Miasta i Gminy Radzyń Chełmiński</t>
  </si>
  <si>
    <t>str. 2</t>
  </si>
  <si>
    <t>X</t>
  </si>
  <si>
    <t>6.</t>
  </si>
  <si>
    <t>str. 9</t>
  </si>
  <si>
    <t>7.</t>
  </si>
  <si>
    <t>8.</t>
  </si>
  <si>
    <t>Zespół Szkół Radzyń Chełmiński</t>
  </si>
  <si>
    <t>Budowa nowych punktów świetlnych na terenie miasta i gminy Radzyń Chełmiński</t>
  </si>
  <si>
    <t>1.</t>
  </si>
  <si>
    <t>010</t>
  </si>
  <si>
    <t>01010</t>
  </si>
  <si>
    <t>2.</t>
  </si>
  <si>
    <t>A. Dotacje i środki z budżetu państwa (np. od wojewody, MEN, UKFiS, …)</t>
  </si>
  <si>
    <t>Zadania inwestycyjne w 2016 r.</t>
  </si>
  <si>
    <t>rok budżetowy 2016 (8+9+10+11)</t>
  </si>
  <si>
    <t>600</t>
  </si>
  <si>
    <t>60016</t>
  </si>
  <si>
    <t>Przebudowa parkingu na osiedlu mieszkaniowym Fijewo w Radzyniu Chełmińskim</t>
  </si>
  <si>
    <t>Wykup  i zamiana gruntów pod budowę ścieżki rowerowej Radzyń Chełmiński- Czeczewo - Gołębiewo</t>
  </si>
  <si>
    <t>2. Budowa pracowni komputerowej dla szkoły podstawowej w Radzyniu Chełmińskim</t>
  </si>
  <si>
    <t>str. 3</t>
  </si>
  <si>
    <t xml:space="preserve">Zakup pompy kanalizacyjnej do przepompowni ścieków </t>
  </si>
  <si>
    <t>Radzyń Chełmiński, ruiny zamku krzyżackiego konwentualnego (XIIIw.): zabezpieczenie i konserwacja murów - etap IV</t>
  </si>
  <si>
    <t>Wymiana i rozbudowa sieci wodociągowej na terenie miasta                         i gminy Radzyń Chełmiński</t>
  </si>
  <si>
    <t>Zakup wiat przystankowych</t>
  </si>
  <si>
    <t>Zakup samochodu osobowo - terenowego typu SUV w wersji oznakowanej dla Komendy Miejskiej Policji w Grudziądzu</t>
  </si>
  <si>
    <t>Budowa monitoringu na terenie miasta</t>
  </si>
  <si>
    <t>01095</t>
  </si>
  <si>
    <t>Zakup sprzętu audiowizualnego do świetlicy wiejskiej w miejscowości Dębieniec</t>
  </si>
  <si>
    <t xml:space="preserve">Zakup toru strażackiego do ćwiczeń dla młodzieżowych drużyn pożarniczych - OSP Radzyń </t>
  </si>
  <si>
    <t>str. 4</t>
  </si>
  <si>
    <t>str. 5</t>
  </si>
  <si>
    <t>1. Opracowanie dokumentacji technicznej na przebudowę i adaptację budynku OSP w Radzyniu Chełmińskim na świetlicę środowiskową oraz rozbudowę części ww. budynku na Dom Kultury</t>
  </si>
  <si>
    <t>2. Opracowanie dokumentacji technicznej na przebudowę i rozbudowę świetlic wiejskich w miejscowości Czeczewo i Zielnowo</t>
  </si>
  <si>
    <t>1. Opracowanie dokumentacji technicznej na budowę letniego amfiteatru na terenie parku rekreacji, sportu i wypoczynku w Radzyniu Chełmińskim</t>
  </si>
  <si>
    <t>1. Rozbudowa placu zabaw                            w miejscowości Dębieniec</t>
  </si>
  <si>
    <t>1. Przebudowa drogi gminnej                          nr 041618C Radzyń Wieś - Gawłowice - etap II</t>
  </si>
  <si>
    <t>2. Rozbudowa placów zabaw                          w miejscowości Nowy Dwór                               i Mazanki</t>
  </si>
  <si>
    <t>Przebudowa instalacji centralnego ogrzewania z montażem ciepłomierzy     w kotłowniach Fijewo i Sady</t>
  </si>
  <si>
    <t>Rozbudowa wraz z przebudową istniejącej remizy strażackiej                      w Rywałdzie</t>
  </si>
  <si>
    <t>2. Budowa terenów rekreacyjnych            w miejscowości Rywałd</t>
  </si>
  <si>
    <t>3. Budowa terenów rekreacyjnych              w miejscowości Szumiłowo</t>
  </si>
  <si>
    <t>1. Opracowanie dokumentacji technicznej na wykonanie termomodernizacji hali sportowej przy                                                       Zespole Szkół w Radzyniu Chełmińskim wraz z inteligentnym systemem nowych instalacji i rozbudowa hali sportowej</t>
  </si>
  <si>
    <t>Zakup kosiarki samobieżnej wraz z osprzętem maszyn rozsiewających i koszących dla potrzeb boisk sportowych i parku</t>
  </si>
  <si>
    <t>Załącznik Nr 4 do Uchwały Nr    Rady Miejskiej Radzynia Chełmińskiego z dnia 28 czerwca 2016r</t>
  </si>
  <si>
    <t>Opracowanie dokumentacji technicznej na budowę przydomowych oczyszczalni ścieków w Rywałdzie</t>
  </si>
  <si>
    <t>A.    -
B.    -
C.   45 000,00</t>
  </si>
  <si>
    <t>Zakup kosiarki rotacyjnej</t>
  </si>
  <si>
    <t>A.   165 057,00
B.    -
C.    -</t>
  </si>
  <si>
    <t>Zakup plandeki wraz z osprzętem do zadaszenia sceny na placu zamkowym</t>
  </si>
  <si>
    <t>Zakup maszynki do strzyżenia zwierząt</t>
  </si>
  <si>
    <t>A.  165 057,00
B.       3 083,42
C.     45 000,00</t>
  </si>
  <si>
    <t>A.    -
B.   3 083,42
C.    -</t>
  </si>
  <si>
    <t>2. Przebudowa ulicy Podgrodzie                         w Radzyniu Chełmińskim - etap I</t>
  </si>
  <si>
    <t>3. Opracowanie dokumentacji technicznej na przebudowę                                                ul. Gumowskiego (do Orlika) wraz z dojazdem do budynku Nr 32 przy ul. Sady</t>
  </si>
  <si>
    <t>4. Opracowanie dokumentacji technicznej i przebudowa drogi gminnej Nr 041638C w miejscowości Radzyń Wybudowanie</t>
  </si>
  <si>
    <t>5. Opracowanie dokumentacji technicznej na przebudowę drogi gminnej nr 041632C w miejscowości Czeczewo</t>
  </si>
  <si>
    <t>6. Opracowanie dokumentacji technicznej oraz przebudowa części drogi gminnej nr 041613C                         w miejscowości Czeczewo, dojazdowej do gruntów rolnych                                        o nawierzchni powierzchniowo utrwalonej emulsją  i grysami</t>
  </si>
  <si>
    <t>7. Przebudowa drogi gminnej                        nr 041612C w Gołębiewie - etap I</t>
  </si>
  <si>
    <t>8. Opracowanie dokumentacji                        i przebudowa dwóch odcinków dróg gminnych nr 041603C w  Nowym Dworze i nr 041635C w Zakrzewie</t>
  </si>
  <si>
    <t>9. Przebudowa drogi gminnej                              nr 041615C w miejscowości Mazanki</t>
  </si>
  <si>
    <t>10. Opracowanie dokumentacji technicznej na przebudowę drogi gminnej nr 041611C w Starej Rudzie</t>
  </si>
  <si>
    <t>11. Przebudowa  drogi gminnej nr 041625C w miejscowości Kneblowo</t>
  </si>
  <si>
    <t>12. Opracowanie dokumentacji technicznej na przebudowę części drogi gminnej nr 041644C w miejscowości Radzyń Wieś</t>
  </si>
  <si>
    <t>13. Opracowanie dokumentacji technicznej i częściowa przebudowa drogi gminnej nr 041622C                            w miejscowości Radzyń Wieś</t>
  </si>
  <si>
    <t>14. Opracowanie dokumentacji technicznej na przebudowę ulicy Przykop w Radzyniu Chełmińskim</t>
  </si>
  <si>
    <t>15. Opracowanie dokumentacji technicznej i przebudowa  drogi gminnej nr 041614C Radzyń Chełmiński - Wymysłowo</t>
  </si>
  <si>
    <t>16. Opracowanie dokumentacji technicznej i przebudowa  drogi gminnej  nr 041613C w miejscowości Czeczewo</t>
  </si>
  <si>
    <t>17. Opracowanie dokumentacji technicznej na przebudowę  drogi gminnej  nr 041650C w miejscowości Rywałd</t>
  </si>
  <si>
    <t>18. Opracowanie dokumentacji technicznej na przebudowę  drogi gminnej  nr 041656C w miejscowości Rywałd</t>
  </si>
  <si>
    <t>19. Opracowanie dokumentacji technicznej na budowę ścieżki rowerowej Gołębiewo - Rywałd                  w miejscowości Gołębiewo- odcinek C</t>
  </si>
  <si>
    <t>20.Opracowanie dokumentacji technicznej na budowę ścieżki rowerowej Radzyń Chełmiński - Kneblowo</t>
  </si>
  <si>
    <t>1. Zakup okapu do kuchni szkolnej</t>
  </si>
  <si>
    <t>2. Zakup robota kuchennego do kuchni szkolnej</t>
  </si>
  <si>
    <t>9.</t>
  </si>
  <si>
    <t>str. 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</si>
</sst>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b/>
      <sz val="7"/>
      <name val="Arial CE"/>
      <family val="2"/>
    </font>
    <font>
      <b/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1" fontId="16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7" fillId="0" borderId="2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2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4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" fontId="16" fillId="33" borderId="0" xfId="0" applyNumberFormat="1" applyFont="1" applyFill="1" applyAlignment="1" applyProtection="1">
      <alignment horizontal="right" vertical="center" wrapText="1" shrinkToFit="1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1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7" fillId="0" borderId="2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3"/>
  <sheetViews>
    <sheetView tabSelected="1" zoomScalePageLayoutView="0" workbookViewId="0" topLeftCell="A62">
      <selection activeCell="I87" sqref="I87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6.75390625" style="1" customWidth="1"/>
    <col min="4" max="4" width="6.875" style="25" customWidth="1"/>
    <col min="5" max="5" width="27.25390625" style="14" customWidth="1"/>
    <col min="6" max="6" width="14.25390625" style="1" customWidth="1"/>
    <col min="7" max="7" width="14.125" style="1" customWidth="1"/>
    <col min="8" max="8" width="13.375" style="1" customWidth="1"/>
    <col min="9" max="9" width="14.75390625" style="1" customWidth="1"/>
    <col min="10" max="10" width="11.75390625" style="1" customWidth="1"/>
    <col min="11" max="11" width="12.625" style="42" customWidth="1"/>
    <col min="12" max="12" width="11.875" style="1" customWidth="1"/>
    <col min="13" max="16384" width="9.125" style="1" customWidth="1"/>
  </cols>
  <sheetData>
    <row r="1" spans="1:12" ht="12.75">
      <c r="A1" s="133" t="s">
        <v>67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1.25" customHeight="1">
      <c r="A2" s="20"/>
      <c r="B2" s="20"/>
      <c r="C2" s="20"/>
      <c r="D2" s="23"/>
      <c r="E2" s="20"/>
      <c r="F2" s="20"/>
      <c r="G2" s="20"/>
      <c r="H2" s="20"/>
      <c r="I2" s="20"/>
      <c r="J2" s="20"/>
      <c r="K2" s="37"/>
      <c r="L2" s="20"/>
    </row>
    <row r="3" spans="1:12" ht="23.25" customHeight="1">
      <c r="A3" s="132" t="s">
        <v>36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21" customHeight="1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s="3" customFormat="1" ht="13.5" thickTop="1">
      <c r="A5" s="128" t="s">
        <v>5</v>
      </c>
      <c r="B5" s="128" t="s">
        <v>1</v>
      </c>
      <c r="C5" s="128" t="s">
        <v>4</v>
      </c>
      <c r="D5" s="128" t="s">
        <v>2</v>
      </c>
      <c r="E5" s="137" t="s">
        <v>12</v>
      </c>
      <c r="F5" s="131" t="s">
        <v>9</v>
      </c>
      <c r="G5" s="131"/>
      <c r="H5" s="131"/>
      <c r="I5" s="131"/>
      <c r="J5" s="131"/>
      <c r="K5" s="131"/>
      <c r="L5" s="134" t="s">
        <v>10</v>
      </c>
    </row>
    <row r="6" spans="1:12" s="3" customFormat="1" ht="12.75">
      <c r="A6" s="129"/>
      <c r="B6" s="129"/>
      <c r="C6" s="129"/>
      <c r="D6" s="129"/>
      <c r="E6" s="138"/>
      <c r="F6" s="126"/>
      <c r="G6" s="126" t="s">
        <v>37</v>
      </c>
      <c r="H6" s="126" t="s">
        <v>13</v>
      </c>
      <c r="I6" s="126"/>
      <c r="J6" s="126"/>
      <c r="K6" s="126"/>
      <c r="L6" s="135"/>
    </row>
    <row r="7" spans="1:12" s="3" customFormat="1" ht="12.75">
      <c r="A7" s="129"/>
      <c r="B7" s="129"/>
      <c r="C7" s="129"/>
      <c r="D7" s="129"/>
      <c r="E7" s="138"/>
      <c r="F7" s="126"/>
      <c r="G7" s="126"/>
      <c r="H7" s="126" t="s">
        <v>11</v>
      </c>
      <c r="I7" s="126" t="s">
        <v>7</v>
      </c>
      <c r="J7" s="126" t="s">
        <v>15</v>
      </c>
      <c r="K7" s="126" t="s">
        <v>8</v>
      </c>
      <c r="L7" s="135"/>
    </row>
    <row r="8" spans="1:12" s="3" customFormat="1" ht="24.75" customHeight="1">
      <c r="A8" s="129"/>
      <c r="B8" s="129"/>
      <c r="C8" s="129"/>
      <c r="D8" s="129"/>
      <c r="E8" s="138"/>
      <c r="F8" s="126"/>
      <c r="G8" s="126"/>
      <c r="H8" s="126"/>
      <c r="I8" s="126"/>
      <c r="J8" s="126"/>
      <c r="K8" s="126"/>
      <c r="L8" s="135"/>
    </row>
    <row r="9" spans="1:12" s="3" customFormat="1" ht="31.5" customHeight="1" thickBot="1">
      <c r="A9" s="130"/>
      <c r="B9" s="130"/>
      <c r="C9" s="130"/>
      <c r="D9" s="130"/>
      <c r="E9" s="139"/>
      <c r="F9" s="127"/>
      <c r="G9" s="127"/>
      <c r="H9" s="127"/>
      <c r="I9" s="127"/>
      <c r="J9" s="127"/>
      <c r="K9" s="127"/>
      <c r="L9" s="136"/>
    </row>
    <row r="10" spans="1:12" s="2" customFormat="1" ht="14.25" customHeight="1" thickTop="1">
      <c r="A10" s="4">
        <v>1</v>
      </c>
      <c r="B10" s="4">
        <v>2</v>
      </c>
      <c r="C10" s="4">
        <v>3</v>
      </c>
      <c r="D10" s="4">
        <v>4</v>
      </c>
      <c r="E10" s="8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38">
        <v>11</v>
      </c>
      <c r="L10" s="4">
        <v>12</v>
      </c>
    </row>
    <row r="11" spans="1:12" s="2" customFormat="1" ht="50.25" customHeight="1">
      <c r="A11" s="121" t="s">
        <v>31</v>
      </c>
      <c r="B11" s="149" t="s">
        <v>32</v>
      </c>
      <c r="C11" s="117" t="s">
        <v>33</v>
      </c>
      <c r="D11" s="19">
        <v>6050</v>
      </c>
      <c r="E11" s="9" t="s">
        <v>68</v>
      </c>
      <c r="F11" s="69">
        <v>5000</v>
      </c>
      <c r="G11" s="78">
        <v>5000</v>
      </c>
      <c r="H11" s="78">
        <v>5000</v>
      </c>
      <c r="I11" s="75" t="s">
        <v>14</v>
      </c>
      <c r="J11" s="21" t="s">
        <v>19</v>
      </c>
      <c r="K11" s="40" t="s">
        <v>20</v>
      </c>
      <c r="L11" s="53" t="s">
        <v>22</v>
      </c>
    </row>
    <row r="12" spans="1:12" s="2" customFormat="1" ht="50.25" customHeight="1">
      <c r="A12" s="122"/>
      <c r="B12" s="150"/>
      <c r="C12" s="149" t="s">
        <v>50</v>
      </c>
      <c r="D12" s="121">
        <v>6050</v>
      </c>
      <c r="E12" s="56" t="s">
        <v>58</v>
      </c>
      <c r="F12" s="69">
        <v>35000</v>
      </c>
      <c r="G12" s="78">
        <v>35000</v>
      </c>
      <c r="H12" s="78">
        <v>35000</v>
      </c>
      <c r="I12" s="75" t="s">
        <v>14</v>
      </c>
      <c r="J12" s="21" t="s">
        <v>19</v>
      </c>
      <c r="K12" s="40" t="s">
        <v>20</v>
      </c>
      <c r="L12" s="53" t="s">
        <v>22</v>
      </c>
    </row>
    <row r="13" spans="1:12" s="2" customFormat="1" ht="50.25" customHeight="1">
      <c r="A13" s="123"/>
      <c r="B13" s="151"/>
      <c r="C13" s="151"/>
      <c r="D13" s="123"/>
      <c r="E13" s="83" t="s">
        <v>60</v>
      </c>
      <c r="F13" s="69">
        <v>20000</v>
      </c>
      <c r="G13" s="78">
        <v>20000</v>
      </c>
      <c r="H13" s="78">
        <v>20000</v>
      </c>
      <c r="I13" s="75" t="s">
        <v>14</v>
      </c>
      <c r="J13" s="21" t="s">
        <v>19</v>
      </c>
      <c r="K13" s="40" t="s">
        <v>20</v>
      </c>
      <c r="L13" s="53" t="s">
        <v>22</v>
      </c>
    </row>
    <row r="14" spans="1:12" s="2" customFormat="1" ht="24.75" customHeight="1">
      <c r="A14" s="121" t="s">
        <v>34</v>
      </c>
      <c r="B14" s="149" t="s">
        <v>38</v>
      </c>
      <c r="C14" s="152" t="s">
        <v>39</v>
      </c>
      <c r="D14" s="161">
        <v>6050</v>
      </c>
      <c r="E14" s="140" t="s">
        <v>59</v>
      </c>
      <c r="F14" s="69">
        <v>6800</v>
      </c>
      <c r="G14" s="78">
        <v>6800</v>
      </c>
      <c r="H14" s="78">
        <v>6800</v>
      </c>
      <c r="I14" s="75" t="s">
        <v>14</v>
      </c>
      <c r="J14" s="143" t="s">
        <v>19</v>
      </c>
      <c r="K14" s="40" t="s">
        <v>14</v>
      </c>
      <c r="L14" s="146" t="s">
        <v>22</v>
      </c>
    </row>
    <row r="15" spans="1:12" s="22" customFormat="1" ht="19.5" customHeight="1">
      <c r="A15" s="122"/>
      <c r="B15" s="150"/>
      <c r="C15" s="153"/>
      <c r="D15" s="162">
        <v>6058</v>
      </c>
      <c r="E15" s="141"/>
      <c r="F15" s="71">
        <v>295345</v>
      </c>
      <c r="G15" s="79">
        <v>295345</v>
      </c>
      <c r="H15" s="72" t="s">
        <v>14</v>
      </c>
      <c r="I15" s="17" t="s">
        <v>14</v>
      </c>
      <c r="J15" s="144"/>
      <c r="K15" s="73">
        <v>295345</v>
      </c>
      <c r="L15" s="147"/>
    </row>
    <row r="16" spans="1:12" s="22" customFormat="1" ht="15" customHeight="1">
      <c r="A16" s="122"/>
      <c r="B16" s="150"/>
      <c r="C16" s="153"/>
      <c r="D16" s="162">
        <v>6059</v>
      </c>
      <c r="E16" s="142"/>
      <c r="F16" s="71">
        <v>168815</v>
      </c>
      <c r="G16" s="79">
        <v>168815</v>
      </c>
      <c r="H16" s="79">
        <v>168815</v>
      </c>
      <c r="I16" s="72" t="s">
        <v>14</v>
      </c>
      <c r="J16" s="145"/>
      <c r="K16" s="51" t="s">
        <v>14</v>
      </c>
      <c r="L16" s="148"/>
    </row>
    <row r="17" spans="1:12" s="22" customFormat="1" ht="43.5" customHeight="1">
      <c r="A17" s="122"/>
      <c r="B17" s="150"/>
      <c r="C17" s="153"/>
      <c r="D17" s="121">
        <v>6050</v>
      </c>
      <c r="E17" s="55" t="s">
        <v>76</v>
      </c>
      <c r="F17" s="73">
        <v>180000</v>
      </c>
      <c r="G17" s="80">
        <v>180000</v>
      </c>
      <c r="H17" s="80">
        <v>180000</v>
      </c>
      <c r="I17" s="72" t="s">
        <v>14</v>
      </c>
      <c r="J17" s="11" t="s">
        <v>19</v>
      </c>
      <c r="K17" s="39" t="s">
        <v>20</v>
      </c>
      <c r="L17" s="21" t="s">
        <v>22</v>
      </c>
    </row>
    <row r="18" spans="1:12" s="22" customFormat="1" ht="61.5" customHeight="1">
      <c r="A18" s="122"/>
      <c r="B18" s="150"/>
      <c r="C18" s="153"/>
      <c r="D18" s="122"/>
      <c r="E18" s="52" t="s">
        <v>77</v>
      </c>
      <c r="F18" s="70">
        <v>25000</v>
      </c>
      <c r="G18" s="81">
        <v>25000</v>
      </c>
      <c r="H18" s="81">
        <v>25000</v>
      </c>
      <c r="I18" s="77" t="s">
        <v>14</v>
      </c>
      <c r="J18" s="11" t="s">
        <v>19</v>
      </c>
      <c r="K18" s="39" t="s">
        <v>20</v>
      </c>
      <c r="L18" s="21" t="s">
        <v>22</v>
      </c>
    </row>
    <row r="19" spans="1:12" s="22" customFormat="1" ht="61.5" customHeight="1">
      <c r="A19" s="123"/>
      <c r="B19" s="151"/>
      <c r="C19" s="154"/>
      <c r="D19" s="123"/>
      <c r="E19" s="52" t="s">
        <v>78</v>
      </c>
      <c r="F19" s="70">
        <v>115000</v>
      </c>
      <c r="G19" s="81">
        <v>115000</v>
      </c>
      <c r="H19" s="81">
        <v>115000</v>
      </c>
      <c r="I19" s="77" t="s">
        <v>14</v>
      </c>
      <c r="J19" s="11" t="s">
        <v>19</v>
      </c>
      <c r="K19" s="39" t="s">
        <v>20</v>
      </c>
      <c r="L19" s="21" t="s">
        <v>22</v>
      </c>
    </row>
    <row r="20" spans="1:12" s="22" customFormat="1" ht="32.25" customHeight="1">
      <c r="A20" s="104"/>
      <c r="B20" s="163"/>
      <c r="C20" s="164"/>
      <c r="D20" s="104"/>
      <c r="E20" s="95"/>
      <c r="F20" s="96"/>
      <c r="G20" s="97"/>
      <c r="H20" s="97"/>
      <c r="I20" s="98"/>
      <c r="J20" s="165"/>
      <c r="K20" s="86"/>
      <c r="L20" s="99"/>
    </row>
    <row r="21" spans="1:12" s="59" customFormat="1" ht="22.5" customHeight="1">
      <c r="A21" s="10"/>
      <c r="B21" s="15"/>
      <c r="C21" s="60"/>
      <c r="D21" s="61"/>
      <c r="E21" s="62"/>
      <c r="F21" s="63"/>
      <c r="G21" s="63"/>
      <c r="H21" s="63"/>
      <c r="I21" s="63"/>
      <c r="J21" s="64"/>
      <c r="K21" s="65"/>
      <c r="L21" s="16" t="s">
        <v>23</v>
      </c>
    </row>
    <row r="22" spans="1:12" s="2" customFormat="1" ht="14.25" customHeight="1">
      <c r="A22" s="4">
        <v>1</v>
      </c>
      <c r="B22" s="4">
        <v>2</v>
      </c>
      <c r="C22" s="4">
        <v>3</v>
      </c>
      <c r="D22" s="4">
        <v>4</v>
      </c>
      <c r="E22" s="8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38">
        <v>11</v>
      </c>
      <c r="L22" s="4">
        <v>12</v>
      </c>
    </row>
    <row r="23" spans="1:12" s="22" customFormat="1" ht="51" customHeight="1">
      <c r="A23" s="121"/>
      <c r="B23" s="155">
        <v>600</v>
      </c>
      <c r="C23" s="121">
        <v>60016</v>
      </c>
      <c r="D23" s="158">
        <v>6050</v>
      </c>
      <c r="E23" s="52" t="s">
        <v>79</v>
      </c>
      <c r="F23" s="70">
        <v>10000</v>
      </c>
      <c r="G23" s="81">
        <v>10000</v>
      </c>
      <c r="H23" s="81">
        <v>10000</v>
      </c>
      <c r="I23" s="77" t="s">
        <v>14</v>
      </c>
      <c r="J23" s="11" t="s">
        <v>19</v>
      </c>
      <c r="K23" s="39" t="s">
        <v>20</v>
      </c>
      <c r="L23" s="21" t="s">
        <v>22</v>
      </c>
    </row>
    <row r="24" spans="1:12" s="22" customFormat="1" ht="96" customHeight="1">
      <c r="A24" s="122"/>
      <c r="B24" s="156"/>
      <c r="C24" s="122"/>
      <c r="D24" s="160"/>
      <c r="E24" s="52" t="s">
        <v>80</v>
      </c>
      <c r="F24" s="70">
        <v>227000</v>
      </c>
      <c r="G24" s="81">
        <v>227000</v>
      </c>
      <c r="H24" s="81">
        <v>182000</v>
      </c>
      <c r="I24" s="77" t="s">
        <v>14</v>
      </c>
      <c r="J24" s="11" t="s">
        <v>69</v>
      </c>
      <c r="K24" s="39" t="s">
        <v>20</v>
      </c>
      <c r="L24" s="90" t="s">
        <v>22</v>
      </c>
    </row>
    <row r="25" spans="1:12" s="22" customFormat="1" ht="39" customHeight="1">
      <c r="A25" s="122"/>
      <c r="B25" s="156"/>
      <c r="C25" s="122"/>
      <c r="D25" s="160"/>
      <c r="E25" s="52" t="s">
        <v>81</v>
      </c>
      <c r="F25" s="70">
        <v>217000</v>
      </c>
      <c r="G25" s="81">
        <v>217000</v>
      </c>
      <c r="H25" s="81">
        <v>217000</v>
      </c>
      <c r="I25" s="75" t="s">
        <v>14</v>
      </c>
      <c r="J25" s="21" t="s">
        <v>19</v>
      </c>
      <c r="K25" s="40" t="s">
        <v>20</v>
      </c>
      <c r="L25" s="53" t="s">
        <v>22</v>
      </c>
    </row>
    <row r="26" spans="1:12" s="22" customFormat="1" ht="48.75" customHeight="1">
      <c r="A26" s="122"/>
      <c r="B26" s="156"/>
      <c r="C26" s="122"/>
      <c r="D26" s="160"/>
      <c r="E26" s="52" t="s">
        <v>82</v>
      </c>
      <c r="F26" s="70">
        <v>233000</v>
      </c>
      <c r="G26" s="81">
        <v>233000</v>
      </c>
      <c r="H26" s="81">
        <v>233000</v>
      </c>
      <c r="I26" s="75" t="s">
        <v>14</v>
      </c>
      <c r="J26" s="21" t="s">
        <v>19</v>
      </c>
      <c r="K26" s="40" t="s">
        <v>20</v>
      </c>
      <c r="L26" s="53" t="s">
        <v>22</v>
      </c>
    </row>
    <row r="27" spans="1:12" s="22" customFormat="1" ht="36.75" customHeight="1">
      <c r="A27" s="122"/>
      <c r="B27" s="156"/>
      <c r="C27" s="122"/>
      <c r="D27" s="160"/>
      <c r="E27" s="52" t="s">
        <v>83</v>
      </c>
      <c r="F27" s="70">
        <v>130000</v>
      </c>
      <c r="G27" s="81">
        <v>130000</v>
      </c>
      <c r="H27" s="81">
        <v>130000</v>
      </c>
      <c r="I27" s="75" t="s">
        <v>14</v>
      </c>
      <c r="J27" s="21" t="s">
        <v>19</v>
      </c>
      <c r="K27" s="40" t="s">
        <v>20</v>
      </c>
      <c r="L27" s="53" t="s">
        <v>22</v>
      </c>
    </row>
    <row r="28" spans="1:12" s="22" customFormat="1" ht="51.75" customHeight="1">
      <c r="A28" s="122"/>
      <c r="B28" s="156"/>
      <c r="C28" s="122"/>
      <c r="D28" s="160"/>
      <c r="E28" s="52" t="s">
        <v>84</v>
      </c>
      <c r="F28" s="70">
        <v>10000</v>
      </c>
      <c r="G28" s="81">
        <v>10000</v>
      </c>
      <c r="H28" s="81">
        <v>10000</v>
      </c>
      <c r="I28" s="75" t="s">
        <v>14</v>
      </c>
      <c r="J28" s="21" t="s">
        <v>19</v>
      </c>
      <c r="K28" s="40" t="s">
        <v>20</v>
      </c>
      <c r="L28" s="53" t="s">
        <v>22</v>
      </c>
    </row>
    <row r="29" spans="1:12" s="22" customFormat="1" ht="40.5" customHeight="1">
      <c r="A29" s="122"/>
      <c r="B29" s="156"/>
      <c r="C29" s="122"/>
      <c r="D29" s="160"/>
      <c r="E29" s="52" t="s">
        <v>85</v>
      </c>
      <c r="F29" s="70">
        <v>135000</v>
      </c>
      <c r="G29" s="81">
        <v>135000</v>
      </c>
      <c r="H29" s="81">
        <v>135000</v>
      </c>
      <c r="I29" s="75" t="s">
        <v>14</v>
      </c>
      <c r="J29" s="21" t="s">
        <v>19</v>
      </c>
      <c r="K29" s="40" t="s">
        <v>20</v>
      </c>
      <c r="L29" s="53" t="s">
        <v>22</v>
      </c>
    </row>
    <row r="30" spans="1:12" s="22" customFormat="1" ht="54" customHeight="1">
      <c r="A30" s="122"/>
      <c r="B30" s="156"/>
      <c r="C30" s="122"/>
      <c r="D30" s="160"/>
      <c r="E30" s="52" t="s">
        <v>86</v>
      </c>
      <c r="F30" s="70">
        <v>3000</v>
      </c>
      <c r="G30" s="81">
        <v>3000</v>
      </c>
      <c r="H30" s="81">
        <v>3000</v>
      </c>
      <c r="I30" s="75" t="s">
        <v>14</v>
      </c>
      <c r="J30" s="21" t="s">
        <v>19</v>
      </c>
      <c r="K30" s="40" t="s">
        <v>20</v>
      </c>
      <c r="L30" s="53" t="s">
        <v>22</v>
      </c>
    </row>
    <row r="31" spans="1:12" s="22" customFormat="1" ht="57.75" customHeight="1">
      <c r="A31" s="123"/>
      <c r="B31" s="157"/>
      <c r="C31" s="123"/>
      <c r="D31" s="159"/>
      <c r="E31" s="52" t="s">
        <v>87</v>
      </c>
      <c r="F31" s="70">
        <v>53000</v>
      </c>
      <c r="G31" s="81">
        <v>53000</v>
      </c>
      <c r="H31" s="81">
        <v>53000</v>
      </c>
      <c r="I31" s="75" t="s">
        <v>14</v>
      </c>
      <c r="J31" s="21" t="s">
        <v>19</v>
      </c>
      <c r="K31" s="40" t="s">
        <v>20</v>
      </c>
      <c r="L31" s="53" t="s">
        <v>22</v>
      </c>
    </row>
    <row r="32" spans="1:12" s="59" customFormat="1" ht="27.75" customHeight="1">
      <c r="A32" s="104"/>
      <c r="B32" s="105"/>
      <c r="C32" s="104"/>
      <c r="D32" s="91"/>
      <c r="E32" s="95"/>
      <c r="F32" s="96"/>
      <c r="G32" s="97"/>
      <c r="H32" s="97"/>
      <c r="I32" s="106"/>
      <c r="J32" s="99"/>
      <c r="K32" s="86"/>
      <c r="L32" s="107"/>
    </row>
    <row r="33" spans="1:12" s="59" customFormat="1" ht="27" customHeight="1">
      <c r="A33" s="104"/>
      <c r="B33" s="105"/>
      <c r="C33" s="104"/>
      <c r="D33" s="91"/>
      <c r="E33" s="95"/>
      <c r="F33" s="96"/>
      <c r="G33" s="97"/>
      <c r="H33" s="97"/>
      <c r="I33" s="106"/>
      <c r="J33" s="99"/>
      <c r="K33" s="86"/>
      <c r="L33" s="107"/>
    </row>
    <row r="34" spans="1:12" s="59" customFormat="1" ht="22.5" customHeight="1">
      <c r="A34" s="10"/>
      <c r="B34" s="15"/>
      <c r="C34" s="60"/>
      <c r="D34" s="61"/>
      <c r="E34" s="62"/>
      <c r="F34" s="63"/>
      <c r="G34" s="63"/>
      <c r="H34" s="63"/>
      <c r="I34" s="63"/>
      <c r="J34" s="64"/>
      <c r="K34" s="65"/>
      <c r="L34" s="16" t="s">
        <v>43</v>
      </c>
    </row>
    <row r="35" spans="1:12" s="2" customFormat="1" ht="14.25" customHeight="1">
      <c r="A35" s="4">
        <v>1</v>
      </c>
      <c r="B35" s="4">
        <v>2</v>
      </c>
      <c r="C35" s="4">
        <v>3</v>
      </c>
      <c r="D35" s="4">
        <v>4</v>
      </c>
      <c r="E35" s="8">
        <v>5</v>
      </c>
      <c r="F35" s="4">
        <v>6</v>
      </c>
      <c r="G35" s="4">
        <v>7</v>
      </c>
      <c r="H35" s="4">
        <v>8</v>
      </c>
      <c r="I35" s="4">
        <v>9</v>
      </c>
      <c r="J35" s="4">
        <v>10</v>
      </c>
      <c r="K35" s="38">
        <v>11</v>
      </c>
      <c r="L35" s="4">
        <v>12</v>
      </c>
    </row>
    <row r="36" spans="1:12" s="22" customFormat="1" ht="45" customHeight="1">
      <c r="A36" s="100"/>
      <c r="B36" s="88"/>
      <c r="C36" s="100"/>
      <c r="D36" s="121">
        <v>6050</v>
      </c>
      <c r="E36" s="52" t="s">
        <v>88</v>
      </c>
      <c r="F36" s="70">
        <v>10000</v>
      </c>
      <c r="G36" s="81">
        <v>10000</v>
      </c>
      <c r="H36" s="81">
        <v>10000</v>
      </c>
      <c r="I36" s="75" t="s">
        <v>14</v>
      </c>
      <c r="J36" s="21" t="s">
        <v>19</v>
      </c>
      <c r="K36" s="40" t="s">
        <v>20</v>
      </c>
      <c r="L36" s="53" t="s">
        <v>22</v>
      </c>
    </row>
    <row r="37" spans="1:12" s="22" customFormat="1" ht="57" customHeight="1">
      <c r="A37" s="100"/>
      <c r="B37" s="88"/>
      <c r="C37" s="100"/>
      <c r="D37" s="122"/>
      <c r="E37" s="52" t="s">
        <v>89</v>
      </c>
      <c r="F37" s="70">
        <v>50000</v>
      </c>
      <c r="G37" s="81">
        <v>50000</v>
      </c>
      <c r="H37" s="81">
        <v>50000</v>
      </c>
      <c r="I37" s="75" t="s">
        <v>14</v>
      </c>
      <c r="J37" s="21" t="s">
        <v>19</v>
      </c>
      <c r="K37" s="40" t="s">
        <v>20</v>
      </c>
      <c r="L37" s="53" t="s">
        <v>22</v>
      </c>
    </row>
    <row r="38" spans="1:12" s="22" customFormat="1" ht="52.5" customHeight="1">
      <c r="A38" s="100"/>
      <c r="B38" s="88"/>
      <c r="C38" s="100"/>
      <c r="D38" s="122"/>
      <c r="E38" s="52" t="s">
        <v>90</v>
      </c>
      <c r="F38" s="70">
        <v>90000</v>
      </c>
      <c r="G38" s="81">
        <v>90000</v>
      </c>
      <c r="H38" s="81">
        <v>90000</v>
      </c>
      <c r="I38" s="75" t="s">
        <v>14</v>
      </c>
      <c r="J38" s="21" t="s">
        <v>19</v>
      </c>
      <c r="K38" s="40" t="s">
        <v>20</v>
      </c>
      <c r="L38" s="53" t="s">
        <v>22</v>
      </c>
    </row>
    <row r="39" spans="1:12" s="22" customFormat="1" ht="51.75" customHeight="1">
      <c r="A39" s="100"/>
      <c r="B39" s="88"/>
      <c r="C39" s="100"/>
      <c r="D39" s="122"/>
      <c r="E39" s="52" t="s">
        <v>91</v>
      </c>
      <c r="F39" s="70">
        <v>7000</v>
      </c>
      <c r="G39" s="81">
        <v>7000</v>
      </c>
      <c r="H39" s="81">
        <v>7000</v>
      </c>
      <c r="I39" s="75" t="s">
        <v>14</v>
      </c>
      <c r="J39" s="21" t="s">
        <v>19</v>
      </c>
      <c r="K39" s="40" t="s">
        <v>20</v>
      </c>
      <c r="L39" s="53" t="s">
        <v>22</v>
      </c>
    </row>
    <row r="40" spans="1:12" s="22" customFormat="1" ht="52.5" customHeight="1">
      <c r="A40" s="100"/>
      <c r="B40" s="88"/>
      <c r="C40" s="100"/>
      <c r="D40" s="122"/>
      <c r="E40" s="52" t="s">
        <v>92</v>
      </c>
      <c r="F40" s="70">
        <v>7000</v>
      </c>
      <c r="G40" s="81">
        <v>7000</v>
      </c>
      <c r="H40" s="81">
        <v>7000</v>
      </c>
      <c r="I40" s="75" t="s">
        <v>14</v>
      </c>
      <c r="J40" s="21" t="s">
        <v>19</v>
      </c>
      <c r="K40" s="40" t="s">
        <v>20</v>
      </c>
      <c r="L40" s="53" t="s">
        <v>22</v>
      </c>
    </row>
    <row r="41" spans="1:12" s="22" customFormat="1" ht="55.5" customHeight="1">
      <c r="A41" s="100"/>
      <c r="B41" s="88"/>
      <c r="C41" s="100"/>
      <c r="D41" s="122"/>
      <c r="E41" s="52" t="s">
        <v>93</v>
      </c>
      <c r="F41" s="70">
        <v>20000</v>
      </c>
      <c r="G41" s="81">
        <v>20000</v>
      </c>
      <c r="H41" s="81">
        <v>20000</v>
      </c>
      <c r="I41" s="75" t="s">
        <v>14</v>
      </c>
      <c r="J41" s="21" t="s">
        <v>19</v>
      </c>
      <c r="K41" s="40" t="s">
        <v>20</v>
      </c>
      <c r="L41" s="53" t="s">
        <v>22</v>
      </c>
    </row>
    <row r="42" spans="1:12" s="22" customFormat="1" ht="53.25" customHeight="1">
      <c r="A42" s="100"/>
      <c r="B42" s="88"/>
      <c r="C42" s="100"/>
      <c r="D42" s="123"/>
      <c r="E42" s="52" t="s">
        <v>94</v>
      </c>
      <c r="F42" s="70">
        <v>15000</v>
      </c>
      <c r="G42" s="81">
        <v>15000</v>
      </c>
      <c r="H42" s="81">
        <v>15000</v>
      </c>
      <c r="I42" s="75" t="s">
        <v>14</v>
      </c>
      <c r="J42" s="21" t="s">
        <v>19</v>
      </c>
      <c r="K42" s="40" t="s">
        <v>20</v>
      </c>
      <c r="L42" s="53" t="s">
        <v>22</v>
      </c>
    </row>
    <row r="43" spans="1:12" s="22" customFormat="1" ht="51" customHeight="1">
      <c r="A43" s="100"/>
      <c r="B43" s="88"/>
      <c r="C43" s="101"/>
      <c r="D43" s="12">
        <v>6060</v>
      </c>
      <c r="E43" s="52" t="s">
        <v>41</v>
      </c>
      <c r="F43" s="70">
        <v>21000</v>
      </c>
      <c r="G43" s="81">
        <v>21000</v>
      </c>
      <c r="H43" s="81">
        <v>21000</v>
      </c>
      <c r="I43" s="75" t="s">
        <v>14</v>
      </c>
      <c r="J43" s="21" t="s">
        <v>19</v>
      </c>
      <c r="K43" s="40" t="s">
        <v>20</v>
      </c>
      <c r="L43" s="53" t="s">
        <v>22</v>
      </c>
    </row>
    <row r="44" spans="1:12" s="22" customFormat="1" ht="42" customHeight="1">
      <c r="A44" s="100"/>
      <c r="B44" s="88"/>
      <c r="C44" s="121">
        <v>60095</v>
      </c>
      <c r="D44" s="44">
        <v>6050</v>
      </c>
      <c r="E44" s="55" t="s">
        <v>40</v>
      </c>
      <c r="F44" s="71">
        <v>30000</v>
      </c>
      <c r="G44" s="79">
        <v>30000</v>
      </c>
      <c r="H44" s="79">
        <v>30000</v>
      </c>
      <c r="I44" s="72" t="s">
        <v>14</v>
      </c>
      <c r="J44" s="43" t="s">
        <v>19</v>
      </c>
      <c r="K44" s="40" t="s">
        <v>20</v>
      </c>
      <c r="L44" s="43" t="s">
        <v>22</v>
      </c>
    </row>
    <row r="45" spans="1:12" s="22" customFormat="1" ht="36" customHeight="1">
      <c r="A45" s="101"/>
      <c r="B45" s="89"/>
      <c r="C45" s="123"/>
      <c r="D45" s="44">
        <v>6060</v>
      </c>
      <c r="E45" s="113" t="s">
        <v>47</v>
      </c>
      <c r="F45" s="71">
        <v>20000</v>
      </c>
      <c r="G45" s="79">
        <v>20000</v>
      </c>
      <c r="H45" s="79">
        <v>20000</v>
      </c>
      <c r="I45" s="72" t="s">
        <v>14</v>
      </c>
      <c r="J45" s="43" t="s">
        <v>19</v>
      </c>
      <c r="K45" s="40" t="s">
        <v>20</v>
      </c>
      <c r="L45" s="43" t="s">
        <v>22</v>
      </c>
    </row>
    <row r="46" spans="1:12" s="59" customFormat="1" ht="20.25" customHeight="1">
      <c r="A46" s="104"/>
      <c r="B46" s="105"/>
      <c r="C46" s="91"/>
      <c r="D46" s="91"/>
      <c r="E46" s="95"/>
      <c r="F46" s="96"/>
      <c r="G46" s="97"/>
      <c r="H46" s="97"/>
      <c r="I46" s="98"/>
      <c r="J46" s="110"/>
      <c r="K46" s="86"/>
      <c r="L46" s="110"/>
    </row>
    <row r="47" spans="1:12" s="59" customFormat="1" ht="17.25" customHeight="1">
      <c r="A47" s="104"/>
      <c r="B47" s="105"/>
      <c r="C47" s="91"/>
      <c r="D47" s="91"/>
      <c r="E47" s="95"/>
      <c r="F47" s="96"/>
      <c r="G47" s="97"/>
      <c r="H47" s="97"/>
      <c r="I47" s="98"/>
      <c r="J47" s="110"/>
      <c r="K47" s="86"/>
      <c r="L47" s="110"/>
    </row>
    <row r="48" spans="1:12" s="59" customFormat="1" ht="7.5" customHeight="1">
      <c r="A48" s="104"/>
      <c r="B48" s="105"/>
      <c r="C48" s="91"/>
      <c r="D48" s="91"/>
      <c r="E48" s="95"/>
      <c r="F48" s="96"/>
      <c r="G48" s="97"/>
      <c r="H48" s="97"/>
      <c r="I48" s="98"/>
      <c r="J48" s="110"/>
      <c r="K48" s="86"/>
      <c r="L48" s="110"/>
    </row>
    <row r="49" spans="1:12" s="59" customFormat="1" ht="15.75" customHeight="1">
      <c r="A49" s="10"/>
      <c r="B49" s="15"/>
      <c r="C49" s="60"/>
      <c r="D49" s="61"/>
      <c r="E49" s="62"/>
      <c r="F49" s="63"/>
      <c r="G49" s="63"/>
      <c r="H49" s="63"/>
      <c r="I49" s="63"/>
      <c r="J49" s="64"/>
      <c r="K49" s="65"/>
      <c r="L49" s="16" t="s">
        <v>53</v>
      </c>
    </row>
    <row r="50" spans="1:12" s="2" customFormat="1" ht="14.25" customHeight="1">
      <c r="A50" s="4">
        <v>1</v>
      </c>
      <c r="B50" s="4">
        <v>2</v>
      </c>
      <c r="C50" s="4">
        <v>3</v>
      </c>
      <c r="D50" s="4">
        <v>4</v>
      </c>
      <c r="E50" s="8">
        <v>5</v>
      </c>
      <c r="F50" s="4">
        <v>6</v>
      </c>
      <c r="G50" s="4">
        <v>7</v>
      </c>
      <c r="H50" s="4">
        <v>8</v>
      </c>
      <c r="I50" s="4">
        <v>9</v>
      </c>
      <c r="J50" s="4">
        <v>10</v>
      </c>
      <c r="K50" s="38">
        <v>11</v>
      </c>
      <c r="L50" s="4">
        <v>12</v>
      </c>
    </row>
    <row r="51" spans="1:12" s="22" customFormat="1" ht="51" customHeight="1">
      <c r="A51" s="12" t="s">
        <v>3</v>
      </c>
      <c r="B51" s="12">
        <v>700</v>
      </c>
      <c r="C51" s="44">
        <v>70004</v>
      </c>
      <c r="D51" s="44">
        <v>6050</v>
      </c>
      <c r="E51" s="108" t="s">
        <v>61</v>
      </c>
      <c r="F51" s="74">
        <v>45000</v>
      </c>
      <c r="G51" s="109">
        <v>45000</v>
      </c>
      <c r="H51" s="109">
        <v>45000</v>
      </c>
      <c r="I51" s="50" t="s">
        <v>14</v>
      </c>
      <c r="J51" s="11" t="s">
        <v>19</v>
      </c>
      <c r="K51" s="39" t="s">
        <v>14</v>
      </c>
      <c r="L51" s="94" t="s">
        <v>22</v>
      </c>
    </row>
    <row r="52" spans="1:12" s="22" customFormat="1" ht="33" customHeight="1">
      <c r="A52" s="19" t="s">
        <v>0</v>
      </c>
      <c r="B52" s="12">
        <v>750</v>
      </c>
      <c r="C52" s="44">
        <v>75095</v>
      </c>
      <c r="D52" s="44">
        <v>6060</v>
      </c>
      <c r="E52" s="108" t="s">
        <v>70</v>
      </c>
      <c r="F52" s="74">
        <v>4000</v>
      </c>
      <c r="G52" s="109">
        <v>4000</v>
      </c>
      <c r="H52" s="109">
        <v>4000</v>
      </c>
      <c r="I52" s="50" t="s">
        <v>14</v>
      </c>
      <c r="J52" s="11" t="s">
        <v>19</v>
      </c>
      <c r="K52" s="39" t="s">
        <v>14</v>
      </c>
      <c r="L52" s="94" t="s">
        <v>22</v>
      </c>
    </row>
    <row r="53" spans="1:12" s="22" customFormat="1" ht="60.75" customHeight="1">
      <c r="A53" s="121" t="s">
        <v>17</v>
      </c>
      <c r="B53" s="121">
        <v>754</v>
      </c>
      <c r="C53" s="12">
        <v>75405</v>
      </c>
      <c r="D53" s="12">
        <v>6170</v>
      </c>
      <c r="E53" s="13" t="s">
        <v>48</v>
      </c>
      <c r="F53" s="67">
        <v>30000</v>
      </c>
      <c r="G53" s="82">
        <v>30000</v>
      </c>
      <c r="H53" s="82">
        <v>30000</v>
      </c>
      <c r="I53" s="50" t="s">
        <v>14</v>
      </c>
      <c r="J53" s="11" t="s">
        <v>19</v>
      </c>
      <c r="K53" s="39" t="s">
        <v>14</v>
      </c>
      <c r="L53" s="94" t="s">
        <v>22</v>
      </c>
    </row>
    <row r="54" spans="1:12" s="22" customFormat="1" ht="44.25" customHeight="1">
      <c r="A54" s="122"/>
      <c r="B54" s="122"/>
      <c r="C54" s="121">
        <v>75412</v>
      </c>
      <c r="D54" s="12">
        <v>6050</v>
      </c>
      <c r="E54" s="13" t="s">
        <v>62</v>
      </c>
      <c r="F54" s="66">
        <v>100000</v>
      </c>
      <c r="G54" s="67">
        <v>100000</v>
      </c>
      <c r="H54" s="67">
        <v>100000</v>
      </c>
      <c r="I54" s="17" t="s">
        <v>14</v>
      </c>
      <c r="J54" s="6" t="s">
        <v>19</v>
      </c>
      <c r="K54" s="40" t="s">
        <v>14</v>
      </c>
      <c r="L54" s="7" t="s">
        <v>22</v>
      </c>
    </row>
    <row r="55" spans="1:12" s="22" customFormat="1" ht="47.25" customHeight="1">
      <c r="A55" s="122"/>
      <c r="B55" s="122"/>
      <c r="C55" s="123"/>
      <c r="D55" s="12">
        <v>6060</v>
      </c>
      <c r="E55" s="13" t="s">
        <v>52</v>
      </c>
      <c r="F55" s="66">
        <v>14000</v>
      </c>
      <c r="G55" s="67">
        <v>14000</v>
      </c>
      <c r="H55" s="67">
        <v>14000</v>
      </c>
      <c r="I55" s="50" t="s">
        <v>14</v>
      </c>
      <c r="J55" s="11" t="s">
        <v>19</v>
      </c>
      <c r="K55" s="39" t="s">
        <v>14</v>
      </c>
      <c r="L55" s="94" t="s">
        <v>22</v>
      </c>
    </row>
    <row r="56" spans="1:12" s="22" customFormat="1" ht="36">
      <c r="A56" s="123"/>
      <c r="B56" s="123"/>
      <c r="C56" s="12">
        <v>75495</v>
      </c>
      <c r="D56" s="12">
        <v>6050</v>
      </c>
      <c r="E56" s="114" t="s">
        <v>49</v>
      </c>
      <c r="F56" s="66">
        <v>33000</v>
      </c>
      <c r="G56" s="67">
        <v>33000</v>
      </c>
      <c r="H56" s="67">
        <v>33000</v>
      </c>
      <c r="I56" s="17" t="s">
        <v>14</v>
      </c>
      <c r="J56" s="6" t="s">
        <v>19</v>
      </c>
      <c r="K56" s="40" t="s">
        <v>14</v>
      </c>
      <c r="L56" s="7" t="s">
        <v>22</v>
      </c>
    </row>
    <row r="57" spans="1:12" s="2" customFormat="1" ht="108.75" customHeight="1">
      <c r="A57" s="121" t="s">
        <v>25</v>
      </c>
      <c r="B57" s="121">
        <v>801</v>
      </c>
      <c r="C57" s="121">
        <v>80101</v>
      </c>
      <c r="D57" s="121">
        <v>6050</v>
      </c>
      <c r="E57" s="13" t="s">
        <v>65</v>
      </c>
      <c r="F57" s="66">
        <v>50000</v>
      </c>
      <c r="G57" s="67">
        <v>50000</v>
      </c>
      <c r="H57" s="67">
        <v>50000</v>
      </c>
      <c r="I57" s="17" t="s">
        <v>14</v>
      </c>
      <c r="J57" s="43" t="s">
        <v>19</v>
      </c>
      <c r="K57" s="40" t="s">
        <v>14</v>
      </c>
      <c r="L57" s="58" t="s">
        <v>22</v>
      </c>
    </row>
    <row r="58" spans="1:12" s="2" customFormat="1" ht="51.75" customHeight="1">
      <c r="A58" s="122"/>
      <c r="B58" s="122"/>
      <c r="C58" s="123"/>
      <c r="D58" s="123"/>
      <c r="E58" s="48" t="s">
        <v>42</v>
      </c>
      <c r="F58" s="74">
        <v>30000</v>
      </c>
      <c r="G58" s="74">
        <v>30000</v>
      </c>
      <c r="H58" s="74">
        <v>30000</v>
      </c>
      <c r="I58" s="50" t="s">
        <v>14</v>
      </c>
      <c r="J58" s="57" t="s">
        <v>19</v>
      </c>
      <c r="K58" s="39" t="s">
        <v>14</v>
      </c>
      <c r="L58" s="49" t="s">
        <v>29</v>
      </c>
    </row>
    <row r="59" spans="1:12" s="2" customFormat="1" ht="40.5" customHeight="1">
      <c r="A59" s="122"/>
      <c r="B59" s="122"/>
      <c r="C59" s="121">
        <v>80148</v>
      </c>
      <c r="D59" s="121">
        <v>6060</v>
      </c>
      <c r="E59" s="56" t="s">
        <v>95</v>
      </c>
      <c r="F59" s="74">
        <v>7000</v>
      </c>
      <c r="G59" s="74">
        <v>7000</v>
      </c>
      <c r="H59" s="74">
        <v>7000</v>
      </c>
      <c r="I59" s="50" t="s">
        <v>14</v>
      </c>
      <c r="J59" s="57" t="s">
        <v>19</v>
      </c>
      <c r="K59" s="39" t="s">
        <v>14</v>
      </c>
      <c r="L59" s="49" t="s">
        <v>29</v>
      </c>
    </row>
    <row r="60" spans="1:12" s="2" customFormat="1" ht="39" customHeight="1">
      <c r="A60" s="123"/>
      <c r="B60" s="123"/>
      <c r="C60" s="123"/>
      <c r="D60" s="123"/>
      <c r="E60" s="48" t="s">
        <v>96</v>
      </c>
      <c r="F60" s="74">
        <v>4000</v>
      </c>
      <c r="G60" s="74">
        <v>4000</v>
      </c>
      <c r="H60" s="74">
        <v>4000</v>
      </c>
      <c r="I60" s="50" t="s">
        <v>14</v>
      </c>
      <c r="J60" s="57" t="s">
        <v>19</v>
      </c>
      <c r="K60" s="39" t="s">
        <v>14</v>
      </c>
      <c r="L60" s="49" t="s">
        <v>29</v>
      </c>
    </row>
    <row r="61" spans="1:12" s="112" customFormat="1" ht="34.5" customHeight="1">
      <c r="A61" s="91"/>
      <c r="B61" s="91"/>
      <c r="C61" s="91"/>
      <c r="D61" s="91"/>
      <c r="E61" s="83"/>
      <c r="F61" s="84"/>
      <c r="G61" s="84"/>
      <c r="H61" s="84"/>
      <c r="I61" s="85"/>
      <c r="J61" s="110"/>
      <c r="K61" s="86"/>
      <c r="L61" s="93"/>
    </row>
    <row r="62" spans="1:12" s="112" customFormat="1" ht="34.5" customHeight="1">
      <c r="A62" s="91"/>
      <c r="B62" s="91"/>
      <c r="C62" s="91"/>
      <c r="D62" s="91"/>
      <c r="E62" s="83"/>
      <c r="F62" s="84"/>
      <c r="G62" s="84"/>
      <c r="H62" s="84"/>
      <c r="I62" s="85"/>
      <c r="J62" s="110"/>
      <c r="K62" s="86"/>
      <c r="L62" s="93"/>
    </row>
    <row r="63" spans="1:12" s="59" customFormat="1" ht="15.75" customHeight="1">
      <c r="A63" s="10"/>
      <c r="B63" s="15"/>
      <c r="C63" s="60"/>
      <c r="D63" s="61"/>
      <c r="E63" s="62"/>
      <c r="F63" s="63"/>
      <c r="G63" s="63"/>
      <c r="H63" s="63"/>
      <c r="I63" s="63"/>
      <c r="J63" s="64"/>
      <c r="K63" s="65"/>
      <c r="L63" s="16" t="s">
        <v>54</v>
      </c>
    </row>
    <row r="64" spans="1:12" s="2" customFormat="1" ht="14.25" customHeight="1">
      <c r="A64" s="4">
        <v>1</v>
      </c>
      <c r="B64" s="4">
        <v>2</v>
      </c>
      <c r="C64" s="4">
        <v>3</v>
      </c>
      <c r="D64" s="4">
        <v>4</v>
      </c>
      <c r="E64" s="8">
        <v>5</v>
      </c>
      <c r="F64" s="4">
        <v>6</v>
      </c>
      <c r="G64" s="4">
        <v>7</v>
      </c>
      <c r="H64" s="4">
        <v>8</v>
      </c>
      <c r="I64" s="4">
        <v>9</v>
      </c>
      <c r="J64" s="4">
        <v>10</v>
      </c>
      <c r="K64" s="38">
        <v>11</v>
      </c>
      <c r="L64" s="4">
        <v>12</v>
      </c>
    </row>
    <row r="65" spans="1:12" s="2" customFormat="1" ht="48.75" customHeight="1">
      <c r="A65" s="121" t="s">
        <v>27</v>
      </c>
      <c r="B65" s="121">
        <v>900</v>
      </c>
      <c r="C65" s="121">
        <v>90001</v>
      </c>
      <c r="D65" s="116">
        <v>6050</v>
      </c>
      <c r="E65" s="166" t="s">
        <v>46</v>
      </c>
      <c r="F65" s="111">
        <v>90000</v>
      </c>
      <c r="G65" s="74">
        <v>90000</v>
      </c>
      <c r="H65" s="69">
        <v>90000</v>
      </c>
      <c r="I65" s="50" t="s">
        <v>14</v>
      </c>
      <c r="J65" s="57" t="s">
        <v>19</v>
      </c>
      <c r="K65" s="39" t="s">
        <v>14</v>
      </c>
      <c r="L65" s="49" t="s">
        <v>22</v>
      </c>
    </row>
    <row r="66" spans="1:12" s="2" customFormat="1" ht="42" customHeight="1">
      <c r="A66" s="122"/>
      <c r="B66" s="122"/>
      <c r="C66" s="123"/>
      <c r="D66" s="19">
        <v>6060</v>
      </c>
      <c r="E66" s="54" t="s">
        <v>44</v>
      </c>
      <c r="F66" s="66">
        <v>15000</v>
      </c>
      <c r="G66" s="67">
        <v>15000</v>
      </c>
      <c r="H66" s="73">
        <v>15000</v>
      </c>
      <c r="I66" s="17" t="s">
        <v>14</v>
      </c>
      <c r="J66" s="43" t="s">
        <v>19</v>
      </c>
      <c r="K66" s="40" t="s">
        <v>14</v>
      </c>
      <c r="L66" s="94" t="s">
        <v>22</v>
      </c>
    </row>
    <row r="67" spans="1:12" s="2" customFormat="1" ht="43.5" customHeight="1">
      <c r="A67" s="123"/>
      <c r="B67" s="123"/>
      <c r="C67" s="12">
        <v>90015</v>
      </c>
      <c r="D67" s="12">
        <v>6050</v>
      </c>
      <c r="E67" s="13" t="s">
        <v>30</v>
      </c>
      <c r="F67" s="66">
        <v>54000</v>
      </c>
      <c r="G67" s="67">
        <v>54000</v>
      </c>
      <c r="H67" s="67">
        <v>50916.58</v>
      </c>
      <c r="I67" s="17" t="s">
        <v>14</v>
      </c>
      <c r="J67" s="43" t="s">
        <v>75</v>
      </c>
      <c r="K67" s="40" t="s">
        <v>14</v>
      </c>
      <c r="L67" s="7" t="s">
        <v>22</v>
      </c>
    </row>
    <row r="68" spans="1:12" s="2" customFormat="1" ht="90" customHeight="1">
      <c r="A68" s="121" t="s">
        <v>28</v>
      </c>
      <c r="B68" s="121">
        <v>921</v>
      </c>
      <c r="C68" s="121">
        <v>92109</v>
      </c>
      <c r="D68" s="121">
        <v>6050</v>
      </c>
      <c r="E68" s="56" t="s">
        <v>55</v>
      </c>
      <c r="F68" s="66">
        <v>40000</v>
      </c>
      <c r="G68" s="67">
        <v>40000</v>
      </c>
      <c r="H68" s="67">
        <v>40000</v>
      </c>
      <c r="I68" s="167" t="s">
        <v>14</v>
      </c>
      <c r="J68" s="21" t="s">
        <v>19</v>
      </c>
      <c r="K68" s="40" t="s">
        <v>20</v>
      </c>
      <c r="L68" s="53" t="s">
        <v>22</v>
      </c>
    </row>
    <row r="69" spans="1:12" s="2" customFormat="1" ht="60.75" customHeight="1">
      <c r="A69" s="122"/>
      <c r="B69" s="122"/>
      <c r="C69" s="122"/>
      <c r="D69" s="123"/>
      <c r="E69" s="56" t="s">
        <v>56</v>
      </c>
      <c r="F69" s="66">
        <v>25000</v>
      </c>
      <c r="G69" s="67">
        <v>25000</v>
      </c>
      <c r="H69" s="67">
        <v>25000</v>
      </c>
      <c r="I69" s="75" t="s">
        <v>14</v>
      </c>
      <c r="J69" s="90" t="s">
        <v>19</v>
      </c>
      <c r="K69" s="39" t="s">
        <v>20</v>
      </c>
      <c r="L69" s="103" t="s">
        <v>22</v>
      </c>
    </row>
    <row r="70" spans="1:12" s="2" customFormat="1" ht="49.5" customHeight="1">
      <c r="A70" s="122"/>
      <c r="B70" s="122"/>
      <c r="C70" s="123"/>
      <c r="D70" s="19">
        <v>6060</v>
      </c>
      <c r="E70" s="56" t="s">
        <v>51</v>
      </c>
      <c r="F70" s="66">
        <v>5000</v>
      </c>
      <c r="G70" s="67">
        <v>5000</v>
      </c>
      <c r="H70" s="67">
        <v>5000</v>
      </c>
      <c r="I70" s="75" t="s">
        <v>14</v>
      </c>
      <c r="J70" s="90" t="s">
        <v>19</v>
      </c>
      <c r="K70" s="39" t="s">
        <v>20</v>
      </c>
      <c r="L70" s="103" t="s">
        <v>22</v>
      </c>
    </row>
    <row r="71" spans="1:12" s="2" customFormat="1" ht="54" customHeight="1">
      <c r="A71" s="122"/>
      <c r="B71" s="122"/>
      <c r="C71" s="12">
        <v>92120</v>
      </c>
      <c r="D71" s="12">
        <v>6050</v>
      </c>
      <c r="E71" s="56" t="s">
        <v>45</v>
      </c>
      <c r="F71" s="66">
        <v>235057</v>
      </c>
      <c r="G71" s="67">
        <v>235057</v>
      </c>
      <c r="H71" s="67">
        <v>70000</v>
      </c>
      <c r="I71" s="72" t="s">
        <v>14</v>
      </c>
      <c r="J71" s="43" t="s">
        <v>71</v>
      </c>
      <c r="K71" s="40" t="s">
        <v>14</v>
      </c>
      <c r="L71" s="7" t="s">
        <v>22</v>
      </c>
    </row>
    <row r="72" spans="1:12" s="2" customFormat="1" ht="54" customHeight="1">
      <c r="A72" s="123"/>
      <c r="B72" s="123"/>
      <c r="C72" s="12">
        <v>92195</v>
      </c>
      <c r="D72" s="12">
        <v>6060</v>
      </c>
      <c r="E72" s="13" t="s">
        <v>72</v>
      </c>
      <c r="F72" s="66">
        <v>8001</v>
      </c>
      <c r="G72" s="67">
        <v>8001</v>
      </c>
      <c r="H72" s="67">
        <v>8001</v>
      </c>
      <c r="I72" s="75" t="s">
        <v>14</v>
      </c>
      <c r="J72" s="90" t="s">
        <v>19</v>
      </c>
      <c r="K72" s="39" t="s">
        <v>20</v>
      </c>
      <c r="L72" s="103" t="s">
        <v>22</v>
      </c>
    </row>
    <row r="73" spans="1:12" s="112" customFormat="1" ht="76.5" customHeight="1">
      <c r="A73" s="91"/>
      <c r="B73" s="91"/>
      <c r="C73" s="91"/>
      <c r="D73" s="91"/>
      <c r="E73" s="83"/>
      <c r="F73" s="92"/>
      <c r="G73" s="84"/>
      <c r="H73" s="84"/>
      <c r="I73" s="106"/>
      <c r="J73" s="99"/>
      <c r="K73" s="86"/>
      <c r="L73" s="107"/>
    </row>
    <row r="74" spans="1:12" s="59" customFormat="1" ht="15.75" customHeight="1">
      <c r="A74" s="10"/>
      <c r="B74" s="15"/>
      <c r="C74" s="60"/>
      <c r="D74" s="61"/>
      <c r="E74" s="62"/>
      <c r="F74" s="63"/>
      <c r="G74" s="63"/>
      <c r="H74" s="63"/>
      <c r="I74" s="63"/>
      <c r="J74" s="64"/>
      <c r="K74" s="65"/>
      <c r="L74" s="16" t="s">
        <v>98</v>
      </c>
    </row>
    <row r="75" spans="1:12" s="2" customFormat="1" ht="14.25" customHeight="1">
      <c r="A75" s="4">
        <v>1</v>
      </c>
      <c r="B75" s="4">
        <v>2</v>
      </c>
      <c r="C75" s="4">
        <v>3</v>
      </c>
      <c r="D75" s="4">
        <v>4</v>
      </c>
      <c r="E75" s="8">
        <v>5</v>
      </c>
      <c r="F75" s="4">
        <v>6</v>
      </c>
      <c r="G75" s="4">
        <v>7</v>
      </c>
      <c r="H75" s="4">
        <v>8</v>
      </c>
      <c r="I75" s="4">
        <v>9</v>
      </c>
      <c r="J75" s="4">
        <v>10</v>
      </c>
      <c r="K75" s="38">
        <v>11</v>
      </c>
      <c r="L75" s="4">
        <v>12</v>
      </c>
    </row>
    <row r="76" spans="1:12" s="2" customFormat="1" ht="68.25" customHeight="1">
      <c r="A76" s="121" t="s">
        <v>97</v>
      </c>
      <c r="B76" s="121">
        <v>926</v>
      </c>
      <c r="C76" s="121">
        <v>92695</v>
      </c>
      <c r="D76" s="121">
        <v>6050</v>
      </c>
      <c r="E76" s="48" t="s">
        <v>57</v>
      </c>
      <c r="F76" s="111">
        <v>20000</v>
      </c>
      <c r="G76" s="74">
        <v>20000</v>
      </c>
      <c r="H76" s="74">
        <v>20000</v>
      </c>
      <c r="I76" s="77" t="s">
        <v>14</v>
      </c>
      <c r="J76" s="57" t="s">
        <v>19</v>
      </c>
      <c r="K76" s="39" t="s">
        <v>14</v>
      </c>
      <c r="L76" s="49" t="s">
        <v>22</v>
      </c>
    </row>
    <row r="77" spans="1:12" s="2" customFormat="1" ht="33.75" customHeight="1">
      <c r="A77" s="122"/>
      <c r="B77" s="122"/>
      <c r="C77" s="122"/>
      <c r="D77" s="122"/>
      <c r="E77" s="13" t="s">
        <v>63</v>
      </c>
      <c r="F77" s="66">
        <v>25000</v>
      </c>
      <c r="G77" s="67">
        <v>25000</v>
      </c>
      <c r="H77" s="67">
        <v>25000</v>
      </c>
      <c r="I77" s="72" t="s">
        <v>14</v>
      </c>
      <c r="J77" s="43" t="s">
        <v>19</v>
      </c>
      <c r="K77" s="40" t="s">
        <v>14</v>
      </c>
      <c r="L77" s="7" t="s">
        <v>22</v>
      </c>
    </row>
    <row r="78" spans="1:12" s="2" customFormat="1" ht="41.25" customHeight="1">
      <c r="A78" s="122"/>
      <c r="B78" s="122"/>
      <c r="C78" s="122"/>
      <c r="D78" s="123"/>
      <c r="E78" s="48" t="s">
        <v>64</v>
      </c>
      <c r="F78" s="111">
        <v>30000</v>
      </c>
      <c r="G78" s="74">
        <v>30000</v>
      </c>
      <c r="H78" s="74">
        <v>30000</v>
      </c>
      <c r="I78" s="72" t="s">
        <v>14</v>
      </c>
      <c r="J78" s="43" t="s">
        <v>19</v>
      </c>
      <c r="K78" s="40" t="s">
        <v>14</v>
      </c>
      <c r="L78" s="7" t="s">
        <v>22</v>
      </c>
    </row>
    <row r="79" spans="1:12" s="2" customFormat="1" ht="69.75" customHeight="1">
      <c r="A79" s="122"/>
      <c r="B79" s="122"/>
      <c r="C79" s="122"/>
      <c r="D79" s="12">
        <v>6060</v>
      </c>
      <c r="E79" s="13" t="s">
        <v>66</v>
      </c>
      <c r="F79" s="66">
        <v>45000</v>
      </c>
      <c r="G79" s="67">
        <v>45000</v>
      </c>
      <c r="H79" s="67">
        <v>45000</v>
      </c>
      <c r="I79" s="72" t="s">
        <v>14</v>
      </c>
      <c r="J79" s="43" t="s">
        <v>19</v>
      </c>
      <c r="K79" s="40" t="s">
        <v>14</v>
      </c>
      <c r="L79" s="7" t="s">
        <v>22</v>
      </c>
    </row>
    <row r="80" spans="1:12" s="2" customFormat="1" ht="54" customHeight="1" thickBot="1">
      <c r="A80" s="125"/>
      <c r="B80" s="125"/>
      <c r="C80" s="125"/>
      <c r="D80" s="115">
        <v>6060</v>
      </c>
      <c r="E80" s="102" t="s">
        <v>73</v>
      </c>
      <c r="F80" s="111">
        <v>4000</v>
      </c>
      <c r="G80" s="74">
        <v>4000</v>
      </c>
      <c r="H80" s="74">
        <v>4000</v>
      </c>
      <c r="I80" s="77" t="s">
        <v>14</v>
      </c>
      <c r="J80" s="57" t="s">
        <v>19</v>
      </c>
      <c r="K80" s="39" t="s">
        <v>14</v>
      </c>
      <c r="L80" s="49" t="s">
        <v>22</v>
      </c>
    </row>
    <row r="81" spans="1:22" ht="39" customHeight="1" thickBot="1" thickTop="1">
      <c r="A81" s="120" t="s">
        <v>16</v>
      </c>
      <c r="B81" s="120"/>
      <c r="C81" s="120"/>
      <c r="D81" s="120"/>
      <c r="E81" s="120"/>
      <c r="F81" s="68">
        <f>SUM(F11:F19,F23:F31,F36:F45,F51:F60,F65:F72,F76:F80)</f>
        <v>3052018</v>
      </c>
      <c r="G81" s="68">
        <f>SUM(G11:G19,G23:G31,G36:G45,G51:G60,G65:G72,G76:G80)</f>
        <v>3052018</v>
      </c>
      <c r="H81" s="68">
        <f>SUM(H11:H19,H23:H31,H36:H45,H51:H60,H65:H72,H76:H80)</f>
        <v>2543532.58</v>
      </c>
      <c r="I81" s="68">
        <f>SUM(I11:I19,I23:I31,I36:I45,I51:I60,I65:I72,I76:I80)</f>
        <v>0</v>
      </c>
      <c r="J81" s="76" t="s">
        <v>74</v>
      </c>
      <c r="K81" s="68">
        <f>SUM(K11:K19,K23:K31,K36:K45,K51:K60,K65:K72,K76:K80)</f>
        <v>295345</v>
      </c>
      <c r="L81" s="18" t="s">
        <v>24</v>
      </c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3.5" customHeight="1" thickTop="1">
      <c r="A82" s="14" t="s">
        <v>18</v>
      </c>
      <c r="B82" s="14"/>
      <c r="C82" s="14"/>
      <c r="D82" s="24"/>
      <c r="F82" s="14"/>
      <c r="G82" s="14"/>
      <c r="H82" s="14"/>
      <c r="I82" s="14"/>
      <c r="J82" s="14"/>
      <c r="K82" s="41"/>
      <c r="L82" s="14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0.5" customHeight="1">
      <c r="A83" s="14" t="s">
        <v>35</v>
      </c>
      <c r="B83" s="14"/>
      <c r="C83" s="14"/>
      <c r="D83" s="24"/>
      <c r="F83" s="14"/>
      <c r="G83" s="14"/>
      <c r="H83" s="14"/>
      <c r="I83" s="14"/>
      <c r="J83" s="14"/>
      <c r="K83" s="41"/>
      <c r="L83" s="14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0.5" customHeight="1">
      <c r="A84" s="14" t="s">
        <v>6</v>
      </c>
      <c r="B84" s="14"/>
      <c r="C84" s="14"/>
      <c r="D84" s="24"/>
      <c r="F84" s="14"/>
      <c r="G84" s="14"/>
      <c r="H84" s="14"/>
      <c r="I84" s="14"/>
      <c r="J84" s="14"/>
      <c r="K84" s="41"/>
      <c r="L84" s="14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0.5" customHeight="1">
      <c r="A85" s="14" t="s">
        <v>21</v>
      </c>
      <c r="B85" s="14"/>
      <c r="C85" s="14"/>
      <c r="D85" s="24"/>
      <c r="F85" s="14"/>
      <c r="G85" s="14"/>
      <c r="H85" s="14"/>
      <c r="I85" s="14"/>
      <c r="J85" s="14"/>
      <c r="K85" s="41"/>
      <c r="L85" s="14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3:22" ht="12.75"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5" s="27" customFormat="1" ht="14.25" customHeight="1">
      <c r="A87" s="26"/>
      <c r="B87" s="26"/>
      <c r="C87" s="26"/>
      <c r="D87" s="45"/>
      <c r="E87" s="26"/>
      <c r="F87" s="26"/>
      <c r="H87" s="28"/>
      <c r="I87" s="28"/>
      <c r="J87" s="28"/>
      <c r="K87" s="28"/>
      <c r="L87" s="36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spans="1:28" s="29" customFormat="1" ht="15" customHeight="1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18" t="s">
        <v>26</v>
      </c>
      <c r="W88" s="118"/>
      <c r="X88" s="119"/>
      <c r="Y88" s="119"/>
      <c r="Z88" s="30"/>
      <c r="AA88" s="31"/>
      <c r="AB88" s="31"/>
    </row>
    <row r="89" spans="4:26" s="29" customFormat="1" ht="34.5" customHeight="1" hidden="1">
      <c r="D89" s="46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1"/>
      <c r="Y89" s="31"/>
      <c r="Z89" s="31"/>
    </row>
    <row r="90" spans="4:26" s="29" customFormat="1" ht="12.75" customHeight="1" hidden="1">
      <c r="D90" s="46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1"/>
      <c r="Y90" s="31"/>
      <c r="Z90" s="31"/>
    </row>
    <row r="91" spans="4:26" s="29" customFormat="1" ht="12.75" hidden="1">
      <c r="D91" s="46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1"/>
      <c r="Y91" s="31"/>
      <c r="Z91" s="31"/>
    </row>
    <row r="92" spans="1:26" s="29" customFormat="1" ht="19.5" customHeight="1">
      <c r="A92" s="33"/>
      <c r="B92" s="33"/>
      <c r="C92" s="33"/>
      <c r="D92" s="47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4"/>
      <c r="Y92" s="31"/>
      <c r="Z92" s="31"/>
    </row>
    <row r="93" spans="1:26" s="29" customFormat="1" ht="19.5" customHeight="1" hidden="1">
      <c r="A93" s="33"/>
      <c r="B93" s="33"/>
      <c r="C93" s="33"/>
      <c r="D93" s="47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4"/>
      <c r="Y93" s="31"/>
      <c r="Z93" s="31"/>
    </row>
  </sheetData>
  <sheetProtection/>
  <mergeCells count="57">
    <mergeCell ref="A68:A72"/>
    <mergeCell ref="B68:B72"/>
    <mergeCell ref="A11:A13"/>
    <mergeCell ref="B11:B13"/>
    <mergeCell ref="A23:A31"/>
    <mergeCell ref="B23:B31"/>
    <mergeCell ref="C23:C31"/>
    <mergeCell ref="D23:D31"/>
    <mergeCell ref="A57:A60"/>
    <mergeCell ref="B57:B60"/>
    <mergeCell ref="C59:C60"/>
    <mergeCell ref="D59:D60"/>
    <mergeCell ref="A53:A56"/>
    <mergeCell ref="B53:B56"/>
    <mergeCell ref="C68:C70"/>
    <mergeCell ref="A65:A67"/>
    <mergeCell ref="C44:C45"/>
    <mergeCell ref="C12:C13"/>
    <mergeCell ref="D12:D13"/>
    <mergeCell ref="A14:A19"/>
    <mergeCell ref="B14:B19"/>
    <mergeCell ref="C14:C19"/>
    <mergeCell ref="D17:D19"/>
    <mergeCell ref="E14:E16"/>
    <mergeCell ref="J14:J16"/>
    <mergeCell ref="L14:L16"/>
    <mergeCell ref="D76:D78"/>
    <mergeCell ref="B76:B80"/>
    <mergeCell ref="C76:C80"/>
    <mergeCell ref="D36:D42"/>
    <mergeCell ref="C54:C55"/>
    <mergeCell ref="A3:L3"/>
    <mergeCell ref="D57:D58"/>
    <mergeCell ref="A1:L1"/>
    <mergeCell ref="L5:L9"/>
    <mergeCell ref="G6:G9"/>
    <mergeCell ref="H6:K6"/>
    <mergeCell ref="H7:H9"/>
    <mergeCell ref="D5:D9"/>
    <mergeCell ref="G5:K5"/>
    <mergeCell ref="E5:E9"/>
    <mergeCell ref="J7:J9"/>
    <mergeCell ref="K7:K9"/>
    <mergeCell ref="A5:A9"/>
    <mergeCell ref="C5:C9"/>
    <mergeCell ref="I7:I9"/>
    <mergeCell ref="B5:B9"/>
    <mergeCell ref="F5:F9"/>
    <mergeCell ref="V88:W88"/>
    <mergeCell ref="X88:Y88"/>
    <mergeCell ref="A81:E81"/>
    <mergeCell ref="B65:B67"/>
    <mergeCell ref="C65:C66"/>
    <mergeCell ref="C57:C58"/>
    <mergeCell ref="A88:U88"/>
    <mergeCell ref="D68:D69"/>
    <mergeCell ref="A76:A80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2016-06-17T09:59:32Z</cp:lastPrinted>
  <dcterms:created xsi:type="dcterms:W3CDTF">1998-12-09T13:02:10Z</dcterms:created>
  <dcterms:modified xsi:type="dcterms:W3CDTF">2016-06-17T09:59:34Z</dcterms:modified>
  <cp:category/>
  <cp:version/>
  <cp:contentType/>
  <cp:contentStatus/>
</cp:coreProperties>
</file>